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487" activeTab="0"/>
  </bookViews>
  <sheets>
    <sheet name="WeeklyNetworkEconomyUtilization" sheetId="1" r:id="rId1"/>
  </sheets>
  <definedNames>
    <definedName name="_Hlk118973055" localSheetId="0">'WeeklyNetworkEconomyUtilization'!$A$3564</definedName>
  </definedNames>
  <calcPr fullCalcOnLoad="1"/>
</workbook>
</file>

<file path=xl/comments1.xml><?xml version="1.0" encoding="utf-8"?>
<comments xmlns="http://schemas.openxmlformats.org/spreadsheetml/2006/main">
  <authors>
    <author>Singh, Amrita</author>
  </authors>
  <commentList>
    <comment ref="W604" authorId="0">
      <text>
        <r>
          <rPr>
            <b/>
            <sz val="9"/>
            <rFont val="Tahoma"/>
            <family val="2"/>
          </rPr>
          <t>See note below</t>
        </r>
      </text>
    </comment>
    <comment ref="X604" authorId="0">
      <text>
        <r>
          <rPr>
            <b/>
            <sz val="9"/>
            <rFont val="Tahoma"/>
            <family val="2"/>
          </rPr>
          <t>See note below</t>
        </r>
        <r>
          <rPr>
            <sz val="9"/>
            <rFont val="Tahoma"/>
            <family val="2"/>
          </rPr>
          <t xml:space="preserve">
</t>
        </r>
      </text>
    </comment>
    <comment ref="Y604" authorId="0">
      <text>
        <r>
          <rPr>
            <b/>
            <sz val="9"/>
            <rFont val="Tahoma"/>
            <family val="2"/>
          </rPr>
          <t>See note below</t>
        </r>
      </text>
    </comment>
    <comment ref="S604" authorId="0">
      <text>
        <r>
          <rPr>
            <b/>
            <sz val="9"/>
            <rFont val="Tahoma"/>
            <family val="2"/>
          </rPr>
          <t>See note below</t>
        </r>
        <r>
          <rPr>
            <sz val="9"/>
            <rFont val="Tahoma"/>
            <family val="2"/>
          </rPr>
          <t xml:space="preserve">
</t>
        </r>
      </text>
    </comment>
    <comment ref="V604" authorId="0">
      <text>
        <r>
          <rPr>
            <b/>
            <sz val="9"/>
            <rFont val="Tahoma"/>
            <family val="2"/>
          </rPr>
          <t>See note below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<sst xmlns="http://schemas.openxmlformats.org/spreadsheetml/2006/main" count="7248" uniqueCount="69">
  <si>
    <t>Weekly Network Economy Utilization</t>
  </si>
  <si>
    <t>Delivery Date:</t>
  </si>
  <si>
    <t>(03/24/2024 - 03/30/2024)</t>
  </si>
  <si>
    <t>Network Economy Utilization For Period</t>
  </si>
  <si>
    <t>MAR 24 (00:00:00) to MAR 30 (23:59:59), 2024</t>
  </si>
  <si>
    <t>Reservations Total</t>
  </si>
  <si>
    <t>Energy Schedules Total</t>
  </si>
  <si>
    <t>Utilization</t>
  </si>
  <si>
    <t>Reporting Period</t>
  </si>
  <si>
    <t>MAR 24 (00:00:00) to 24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</si>
  <si>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</si>
  <si>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</si>
  <si>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</si>
  <si>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</si>
  <si>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</si>
  <si>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</si>
  <si>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</si>
  <si>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</si>
  <si>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</si>
  <si>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</si>
  <si>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</si>
  <si>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</si>
  <si>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</si>
  <si>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</si>
  <si>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</si>
  <si>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</si>
  <si>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</si>
  <si>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</si>
  <si>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</si>
  <si>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</si>
  <si>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</si>
  <si>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</si>
  <si>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</si>
  <si>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</si>
  <si>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</si>
  <si>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</si>
  <si>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</si>
  <si>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</si>
  <si>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</si>
  <si>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</si>
  <si>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</si>
  <si>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</si>
  <si>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</si>
  <si>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</si>
  <si>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</si>
  <si>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</si>
  <si>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</si>
  <si>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</si>
  <si>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</si>
  <si>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</si>
  <si>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</si>
  <si>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</si>
  <si>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</si>
  <si>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24 Mar, 2024</t>
  </si>
  <si>
    <t>MAR 25 (00:00:00) to 25 (23:59:59), 2024</t>
  </si>
  <si>
    <t>25 Mar, 2024</t>
  </si>
  <si>
    <t>MAR 26 (00:00:00) to 26 (23:59:59), 2024</t>
  </si>
  <si>
    <t>26 Mar, 2024</t>
  </si>
  <si>
    <t>MAR 27 (00:00:00) to 27 (23:59:59), 2024</t>
  </si>
  <si>
    <t>27 Mar, 2024</t>
  </si>
  <si>
    <t>MAR 28 (00:00:00) to 28 (23:59:59), 2024</t>
  </si>
  <si>
    <t>28 Mar, 2024</t>
  </si>
  <si>
    <t>MAR 29 (00:00:00) to 29 (23:59:59), 2024</t>
  </si>
  <si>
    <t>29 Mar, 2024</t>
  </si>
  <si>
    <t>MAR 30 (00:00:00) to 30 (23:59:59), 2024</t>
  </si>
  <si>
    <t>30 Mar, 2024</t>
  </si>
  <si>
    <t>Total: 43 records</t>
  </si>
  <si>
    <t>04/01/2024 11:56:59 PPT</t>
  </si>
  <si>
    <t>Footnote added: The unused value of -20,-2,-32,-32,-32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</si>
</sst>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2" fillId="34" borderId="10" xfId="0" applyFont="1" applyFill="1" applyBorder="1" applyAlignment="1">
      <alignment horizontal="left" vertical="top"/>
    </xf>
    <xf numFmtId="0" fontId="43" fillId="34" borderId="10" xfId="0" applyFont="1" applyFill="1" applyBorder="1" applyAlignment="1">
      <alignment vertical="top"/>
    </xf>
    <xf numFmtId="10" fontId="43" fillId="34" borderId="10" xfId="0" applyNumberFormat="1" applyFont="1" applyFill="1" applyBorder="1" applyAlignment="1">
      <alignment vertical="top"/>
    </xf>
    <xf numFmtId="0" fontId="42" fillId="35" borderId="10" xfId="0" applyFont="1" applyFill="1" applyBorder="1" applyAlignment="1">
      <alignment horizontal="left" vertical="top"/>
    </xf>
    <xf numFmtId="0" fontId="43" fillId="35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horizontal="left" vertical="top"/>
    </xf>
    <xf numFmtId="0" fontId="43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left" vertical="top"/>
    </xf>
    <xf numFmtId="0" fontId="44" fillId="34" borderId="10" xfId="0" applyFont="1" applyFill="1" applyBorder="1" applyAlignment="1">
      <alignment vertical="top"/>
    </xf>
    <xf numFmtId="0" fontId="40" fillId="34" borderId="10" xfId="0" applyFont="1" applyFill="1" applyBorder="1" applyAlignment="1">
      <alignment horizontal="left" vertical="top"/>
    </xf>
    <xf numFmtId="0" fontId="40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horizontal="right" vertical="top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right" vertical="top"/>
    </xf>
    <xf numFmtId="0" fontId="43" fillId="35" borderId="10" xfId="0" applyFont="1" applyFill="1" applyBorder="1" applyAlignment="1">
      <alignment horizontal="left" vertical="top"/>
    </xf>
    <xf numFmtId="0" fontId="42" fillId="36" borderId="10" xfId="0" applyFont="1" applyFill="1" applyBorder="1" applyAlignment="1">
      <alignment horizontal="left" vertical="top"/>
    </xf>
    <xf numFmtId="0" fontId="42" fillId="36" borderId="10" xfId="0" applyFont="1" applyFill="1" applyBorder="1" applyAlignment="1">
      <alignment vertical="top"/>
    </xf>
    <xf numFmtId="0" fontId="42" fillId="36" borderId="10" xfId="0" applyFont="1" applyFill="1" applyBorder="1" applyAlignment="1">
      <alignment horizontal="right" vertical="top"/>
    </xf>
    <xf numFmtId="0" fontId="0" fillId="0" borderId="14" xfId="0" applyFont="1" applyBorder="1" applyAlignment="1">
      <alignment wrapText="1"/>
    </xf>
    <xf numFmtId="0" fontId="39" fillId="37" borderId="15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39" fillId="36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39" fillId="37" borderId="15" xfId="0" applyFont="1" applyFill="1" applyBorder="1" applyAlignment="1">
      <alignment wrapText="1"/>
    </xf>
    <xf numFmtId="0" fontId="39" fillId="37" borderId="16" xfId="0" applyFont="1" applyFill="1" applyBorder="1" applyAlignment="1">
      <alignment wrapText="1"/>
    </xf>
    <xf numFmtId="0" fontId="39" fillId="37" borderId="17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0" fillId="34" borderId="10" xfId="0" applyFont="1" applyFill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64"/>
  <sheetViews>
    <sheetView showGridLines="0" tabSelected="1" zoomScalePageLayoutView="0" workbookViewId="0" topLeftCell="A1">
      <selection activeCell="A19" sqref="A19:AF19"/>
    </sheetView>
  </sheetViews>
  <sheetFormatPr defaultColWidth="9.140625" defaultRowHeight="15"/>
  <cols>
    <col min="1" max="1" width="35.57421875" style="1" bestFit="1" customWidth="1"/>
    <col min="2" max="2" width="35.7109375" style="1" bestFit="1" customWidth="1"/>
    <col min="3" max="3" width="8.00390625" style="1" bestFit="1" customWidth="1"/>
    <col min="4" max="28" width="15.421875" style="1" bestFit="1" customWidth="1"/>
    <col min="29" max="16384" width="9.140625" style="1" customWidth="1"/>
  </cols>
  <sheetData>
    <row r="1" spans="1:82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</row>
    <row r="2" spans="1:82" ht="15">
      <c r="A2" s="2" t="s">
        <v>1</v>
      </c>
      <c r="B2" s="40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</row>
    <row r="3" spans="1:32" ht="1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32" ht="15">
      <c r="A4" s="3"/>
      <c r="AF4" s="4"/>
    </row>
    <row r="5" spans="1:32" ht="15">
      <c r="A5" s="5" t="s">
        <v>4</v>
      </c>
      <c r="AF5" s="4"/>
    </row>
    <row r="6" spans="1:32" ht="15">
      <c r="A6" s="3"/>
      <c r="B6" s="3"/>
      <c r="AF6" s="4"/>
    </row>
    <row r="7" spans="1:32" ht="15">
      <c r="A7" s="5" t="s">
        <v>5</v>
      </c>
      <c r="B7" s="6">
        <v>371787</v>
      </c>
      <c r="AF7" s="4"/>
    </row>
    <row r="8" spans="1:32" ht="15">
      <c r="A8" s="5" t="s">
        <v>6</v>
      </c>
      <c r="B8" s="6">
        <f>365128-56-57-56-57-237-126-127-5-50-39-30-30-44-11-40-38-9-9-9-15-32-7-10-13-3-13-3-22</f>
        <v>363980</v>
      </c>
      <c r="AF8" s="4"/>
    </row>
    <row r="9" spans="1:32" ht="15">
      <c r="A9" s="5" t="s">
        <v>7</v>
      </c>
      <c r="B9" s="7">
        <f>B8/B7</f>
        <v>0.9790014174782873</v>
      </c>
      <c r="AF9" s="4"/>
    </row>
    <row r="10" spans="1:32" ht="12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32" ht="1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32" ht="15">
      <c r="A12" s="3"/>
      <c r="AF12" s="4"/>
    </row>
    <row r="13" spans="1:32" ht="15">
      <c r="A13" s="8" t="s">
        <v>9</v>
      </c>
      <c r="AF13" s="4"/>
    </row>
    <row r="14" spans="1:32" ht="15">
      <c r="A14" s="3"/>
      <c r="B14" s="3"/>
      <c r="AF14" s="4"/>
    </row>
    <row r="15" spans="1:32" ht="15">
      <c r="A15" s="8" t="s">
        <v>10</v>
      </c>
      <c r="B15" s="9">
        <v>108</v>
      </c>
      <c r="AF15" s="4"/>
    </row>
    <row r="16" spans="1:32" ht="15">
      <c r="A16" s="8" t="s">
        <v>11</v>
      </c>
      <c r="B16" s="9">
        <v>108</v>
      </c>
      <c r="AF16" s="4"/>
    </row>
    <row r="17" spans="1:32" ht="15">
      <c r="A17" s="8" t="s">
        <v>12</v>
      </c>
      <c r="B17" s="9">
        <v>355</v>
      </c>
      <c r="AF17" s="4"/>
    </row>
    <row r="18" spans="1:32" ht="12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ht="1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ht="15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ht="1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ht="15">
      <c r="A22" s="5" t="s">
        <v>40</v>
      </c>
      <c r="B22" s="12" t="s">
        <v>41</v>
      </c>
      <c r="C22" s="11"/>
      <c r="D22" s="13">
        <v>300</v>
      </c>
      <c r="E22" s="13">
        <v>300</v>
      </c>
      <c r="F22" s="13">
        <v>165</v>
      </c>
      <c r="G22" s="13">
        <v>165</v>
      </c>
      <c r="H22" s="13">
        <v>275</v>
      </c>
      <c r="I22" s="13">
        <v>15</v>
      </c>
      <c r="J22" s="13">
        <v>0</v>
      </c>
      <c r="K22" s="13">
        <v>0</v>
      </c>
      <c r="L22" s="13">
        <v>153</v>
      </c>
      <c r="M22" s="13">
        <v>313</v>
      </c>
      <c r="N22" s="13">
        <v>300</v>
      </c>
      <c r="O22" s="13">
        <v>300</v>
      </c>
      <c r="P22" s="13">
        <v>300</v>
      </c>
      <c r="Q22" s="13">
        <v>300</v>
      </c>
      <c r="R22" s="13">
        <v>324</v>
      </c>
      <c r="S22" s="13">
        <v>89</v>
      </c>
      <c r="T22" s="13">
        <v>0</v>
      </c>
      <c r="U22" s="13">
        <v>0</v>
      </c>
      <c r="V22" s="13">
        <v>0</v>
      </c>
      <c r="W22" s="13">
        <v>0</v>
      </c>
      <c r="X22" s="13">
        <v>165</v>
      </c>
      <c r="Y22" s="13">
        <v>300</v>
      </c>
      <c r="Z22" s="13">
        <v>400</v>
      </c>
      <c r="AA22" s="13">
        <v>298</v>
      </c>
      <c r="AB22" s="6">
        <v>4462</v>
      </c>
      <c r="AF22" s="4"/>
    </row>
    <row r="23" spans="1:32" ht="15">
      <c r="A23" s="5" t="s">
        <v>40</v>
      </c>
      <c r="B23" s="14" t="s">
        <v>42</v>
      </c>
      <c r="C23" s="11"/>
      <c r="D23" s="15">
        <v>300</v>
      </c>
      <c r="E23" s="15">
        <v>300</v>
      </c>
      <c r="F23" s="15">
        <v>165</v>
      </c>
      <c r="G23" s="15">
        <v>165</v>
      </c>
      <c r="H23" s="15">
        <v>275</v>
      </c>
      <c r="I23" s="15">
        <v>15</v>
      </c>
      <c r="J23" s="15">
        <v>0</v>
      </c>
      <c r="K23" s="15">
        <v>0</v>
      </c>
      <c r="L23" s="15">
        <v>106</v>
      </c>
      <c r="M23" s="15">
        <v>313</v>
      </c>
      <c r="N23" s="15">
        <v>300</v>
      </c>
      <c r="O23" s="15">
        <v>300</v>
      </c>
      <c r="P23" s="15">
        <v>300</v>
      </c>
      <c r="Q23" s="15">
        <v>300</v>
      </c>
      <c r="R23" s="15">
        <v>324</v>
      </c>
      <c r="S23" s="15">
        <v>89</v>
      </c>
      <c r="T23" s="15">
        <v>0</v>
      </c>
      <c r="U23" s="15">
        <v>0</v>
      </c>
      <c r="V23" s="15">
        <v>0</v>
      </c>
      <c r="W23" s="15">
        <v>0</v>
      </c>
      <c r="X23" s="15">
        <v>165</v>
      </c>
      <c r="Y23" s="15">
        <v>300</v>
      </c>
      <c r="Z23" s="15">
        <v>400</v>
      </c>
      <c r="AA23" s="15">
        <v>298</v>
      </c>
      <c r="AB23" s="6">
        <v>4415</v>
      </c>
      <c r="AF23" s="4"/>
    </row>
    <row r="24" spans="1:32" ht="1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47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47</v>
      </c>
      <c r="AF24" s="4"/>
    </row>
    <row r="25" spans="1:32" ht="15">
      <c r="A25" s="5" t="s">
        <v>40</v>
      </c>
      <c r="B25" s="10" t="s">
        <v>7</v>
      </c>
      <c r="C25" s="11"/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0.6928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1</v>
      </c>
      <c r="Y25" s="7">
        <v>1</v>
      </c>
      <c r="Z25" s="7">
        <v>1</v>
      </c>
      <c r="AA25" s="7">
        <v>1</v>
      </c>
      <c r="AB25" s="7">
        <v>0.9895</v>
      </c>
      <c r="AF25" s="4"/>
    </row>
    <row r="26" spans="1:32" ht="15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ht="15">
      <c r="A27" s="5" t="s">
        <v>40</v>
      </c>
      <c r="B27" s="10" t="s">
        <v>45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4"/>
    </row>
    <row r="28" spans="1:32" ht="15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4"/>
    </row>
    <row r="29" spans="1:32" ht="15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ht="15">
      <c r="A30" s="5" t="s">
        <v>40</v>
      </c>
      <c r="B30" s="12" t="s">
        <v>41</v>
      </c>
      <c r="C30" s="11"/>
      <c r="D30" s="13">
        <v>1941</v>
      </c>
      <c r="E30" s="13">
        <v>1954</v>
      </c>
      <c r="F30" s="13">
        <v>2027</v>
      </c>
      <c r="G30" s="13">
        <v>2127</v>
      </c>
      <c r="H30" s="13">
        <v>2152</v>
      </c>
      <c r="I30" s="13">
        <v>2202</v>
      </c>
      <c r="J30" s="13">
        <v>2314</v>
      </c>
      <c r="K30" s="13">
        <v>2883</v>
      </c>
      <c r="L30" s="13">
        <v>2818</v>
      </c>
      <c r="M30" s="13">
        <v>2818</v>
      </c>
      <c r="N30" s="13">
        <v>2818</v>
      </c>
      <c r="O30" s="13">
        <v>2818</v>
      </c>
      <c r="P30" s="13">
        <v>2818</v>
      </c>
      <c r="Q30" s="13">
        <v>2818</v>
      </c>
      <c r="R30" s="13">
        <v>2818</v>
      </c>
      <c r="S30" s="13">
        <v>2768</v>
      </c>
      <c r="T30" s="13">
        <v>2768</v>
      </c>
      <c r="U30" s="13">
        <v>2783</v>
      </c>
      <c r="V30" s="13">
        <v>1963</v>
      </c>
      <c r="W30" s="13">
        <v>2045</v>
      </c>
      <c r="X30" s="13">
        <v>2083</v>
      </c>
      <c r="Y30" s="13">
        <v>2100</v>
      </c>
      <c r="Z30" s="13">
        <v>1606</v>
      </c>
      <c r="AA30" s="13">
        <v>1563</v>
      </c>
      <c r="AB30" s="6">
        <v>57005</v>
      </c>
      <c r="AF30" s="4"/>
    </row>
    <row r="31" spans="1:32" ht="15">
      <c r="A31" s="5" t="s">
        <v>40</v>
      </c>
      <c r="B31" s="14" t="s">
        <v>42</v>
      </c>
      <c r="C31" s="11"/>
      <c r="D31" s="15">
        <f>D581</f>
        <v>1828</v>
      </c>
      <c r="E31" s="15">
        <f aca="true" t="shared" si="0" ref="E31:AB31">E581</f>
        <v>1839</v>
      </c>
      <c r="F31" s="15">
        <f t="shared" si="0"/>
        <v>1891</v>
      </c>
      <c r="G31" s="15">
        <f t="shared" si="0"/>
        <v>1953</v>
      </c>
      <c r="H31" s="15">
        <f t="shared" si="0"/>
        <v>1915</v>
      </c>
      <c r="I31" s="15">
        <f t="shared" si="0"/>
        <v>1998</v>
      </c>
      <c r="J31" s="15">
        <f t="shared" si="0"/>
        <v>2314</v>
      </c>
      <c r="K31" s="15">
        <f t="shared" si="0"/>
        <v>2883</v>
      </c>
      <c r="L31" s="15">
        <f t="shared" si="0"/>
        <v>2818</v>
      </c>
      <c r="M31" s="15">
        <f t="shared" si="0"/>
        <v>2818</v>
      </c>
      <c r="N31" s="15">
        <f t="shared" si="0"/>
        <v>2818</v>
      </c>
      <c r="O31" s="15">
        <f t="shared" si="0"/>
        <v>2818</v>
      </c>
      <c r="P31" s="15">
        <f t="shared" si="0"/>
        <v>2818</v>
      </c>
      <c r="Q31" s="15">
        <f t="shared" si="0"/>
        <v>2813</v>
      </c>
      <c r="R31" s="15">
        <f t="shared" si="0"/>
        <v>2818</v>
      </c>
      <c r="S31" s="15">
        <f t="shared" si="0"/>
        <v>2768</v>
      </c>
      <c r="T31" s="15">
        <f t="shared" si="0"/>
        <v>2768</v>
      </c>
      <c r="U31" s="15">
        <f t="shared" si="0"/>
        <v>2783</v>
      </c>
      <c r="V31" s="15">
        <f t="shared" si="0"/>
        <v>1963</v>
      </c>
      <c r="W31" s="15">
        <f t="shared" si="0"/>
        <v>2045</v>
      </c>
      <c r="X31" s="15">
        <f t="shared" si="0"/>
        <v>2083</v>
      </c>
      <c r="Y31" s="15">
        <f t="shared" si="0"/>
        <v>2100</v>
      </c>
      <c r="Z31" s="15">
        <f t="shared" si="0"/>
        <v>1606</v>
      </c>
      <c r="AA31" s="15">
        <f t="shared" si="0"/>
        <v>1563</v>
      </c>
      <c r="AB31" s="6">
        <f t="shared" si="0"/>
        <v>56021</v>
      </c>
      <c r="AF31" s="4"/>
    </row>
    <row r="32" spans="1:32" ht="15">
      <c r="A32" s="5" t="s">
        <v>40</v>
      </c>
      <c r="B32" s="5" t="s">
        <v>43</v>
      </c>
      <c r="C32" s="11"/>
      <c r="D32" s="16">
        <f>D30-D31</f>
        <v>113</v>
      </c>
      <c r="E32" s="16">
        <f aca="true" t="shared" si="1" ref="E32:AB32">E30-E31</f>
        <v>115</v>
      </c>
      <c r="F32" s="16">
        <f t="shared" si="1"/>
        <v>136</v>
      </c>
      <c r="G32" s="16">
        <f t="shared" si="1"/>
        <v>174</v>
      </c>
      <c r="H32" s="16">
        <f t="shared" si="1"/>
        <v>237</v>
      </c>
      <c r="I32" s="16">
        <f t="shared" si="1"/>
        <v>204</v>
      </c>
      <c r="J32" s="16">
        <f t="shared" si="1"/>
        <v>0</v>
      </c>
      <c r="K32" s="16">
        <f t="shared" si="1"/>
        <v>0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16">
        <f t="shared" si="1"/>
        <v>0</v>
      </c>
      <c r="P32" s="16">
        <f t="shared" si="1"/>
        <v>0</v>
      </c>
      <c r="Q32" s="16">
        <f t="shared" si="1"/>
        <v>5</v>
      </c>
      <c r="R32" s="16">
        <f t="shared" si="1"/>
        <v>0</v>
      </c>
      <c r="S32" s="16">
        <f t="shared" si="1"/>
        <v>0</v>
      </c>
      <c r="T32" s="16">
        <f t="shared" si="1"/>
        <v>0</v>
      </c>
      <c r="U32" s="16">
        <f t="shared" si="1"/>
        <v>0</v>
      </c>
      <c r="V32" s="16">
        <f t="shared" si="1"/>
        <v>0</v>
      </c>
      <c r="W32" s="16">
        <f t="shared" si="1"/>
        <v>0</v>
      </c>
      <c r="X32" s="16">
        <f t="shared" si="1"/>
        <v>0</v>
      </c>
      <c r="Y32" s="16">
        <f t="shared" si="1"/>
        <v>0</v>
      </c>
      <c r="Z32" s="16">
        <f t="shared" si="1"/>
        <v>0</v>
      </c>
      <c r="AA32" s="16">
        <f t="shared" si="1"/>
        <v>0</v>
      </c>
      <c r="AB32" s="16">
        <f t="shared" si="1"/>
        <v>984</v>
      </c>
      <c r="AF32" s="4"/>
    </row>
    <row r="33" spans="1:32" ht="15">
      <c r="A33" s="5" t="s">
        <v>40</v>
      </c>
      <c r="B33" s="10" t="s">
        <v>7</v>
      </c>
      <c r="C33" s="11"/>
      <c r="D33" s="7">
        <f>D31/D30</f>
        <v>0.9417825862957239</v>
      </c>
      <c r="E33" s="7">
        <f aca="true" t="shared" si="2" ref="E33:AB33">E31/E30</f>
        <v>0.9411463664278403</v>
      </c>
      <c r="F33" s="7">
        <f t="shared" si="2"/>
        <v>0.932905772076961</v>
      </c>
      <c r="G33" s="7">
        <f t="shared" si="2"/>
        <v>0.918194640338505</v>
      </c>
      <c r="H33" s="7">
        <f t="shared" si="2"/>
        <v>0.8898698884758365</v>
      </c>
      <c r="I33" s="7">
        <f t="shared" si="2"/>
        <v>0.9073569482288828</v>
      </c>
      <c r="J33" s="7">
        <f t="shared" si="2"/>
        <v>1</v>
      </c>
      <c r="K33" s="7">
        <f t="shared" si="2"/>
        <v>1</v>
      </c>
      <c r="L33" s="7">
        <f t="shared" si="2"/>
        <v>1</v>
      </c>
      <c r="M33" s="7">
        <f t="shared" si="2"/>
        <v>1</v>
      </c>
      <c r="N33" s="7">
        <f t="shared" si="2"/>
        <v>1</v>
      </c>
      <c r="O33" s="7">
        <f t="shared" si="2"/>
        <v>1</v>
      </c>
      <c r="P33" s="7">
        <f t="shared" si="2"/>
        <v>1</v>
      </c>
      <c r="Q33" s="7">
        <f t="shared" si="2"/>
        <v>0.9982256919801278</v>
      </c>
      <c r="R33" s="7">
        <f t="shared" si="2"/>
        <v>1</v>
      </c>
      <c r="S33" s="7">
        <f t="shared" si="2"/>
        <v>1</v>
      </c>
      <c r="T33" s="7">
        <f t="shared" si="2"/>
        <v>1</v>
      </c>
      <c r="U33" s="7">
        <f t="shared" si="2"/>
        <v>1</v>
      </c>
      <c r="V33" s="7">
        <f t="shared" si="2"/>
        <v>1</v>
      </c>
      <c r="W33" s="7">
        <f t="shared" si="2"/>
        <v>1</v>
      </c>
      <c r="X33" s="7">
        <f t="shared" si="2"/>
        <v>1</v>
      </c>
      <c r="Y33" s="7">
        <f t="shared" si="2"/>
        <v>1</v>
      </c>
      <c r="Z33" s="7">
        <f t="shared" si="2"/>
        <v>1</v>
      </c>
      <c r="AA33" s="7">
        <f t="shared" si="2"/>
        <v>1</v>
      </c>
      <c r="AB33" s="7">
        <f t="shared" si="2"/>
        <v>0.9827383562845364</v>
      </c>
      <c r="AF33" s="4"/>
    </row>
    <row r="34" spans="1:32" ht="15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ht="15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ht="15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ht="1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ht="15">
      <c r="A39" s="31" t="s">
        <v>49</v>
      </c>
      <c r="B39" s="17" t="s">
        <v>50</v>
      </c>
      <c r="C39" s="31" t="s">
        <v>52</v>
      </c>
      <c r="D39" s="31" t="s">
        <v>14</v>
      </c>
      <c r="E39" s="31" t="s">
        <v>15</v>
      </c>
      <c r="F39" s="31" t="s">
        <v>16</v>
      </c>
      <c r="G39" s="31" t="s">
        <v>17</v>
      </c>
      <c r="H39" s="31" t="s">
        <v>18</v>
      </c>
      <c r="I39" s="31" t="s">
        <v>19</v>
      </c>
      <c r="J39" s="31" t="s">
        <v>20</v>
      </c>
      <c r="K39" s="31" t="s">
        <v>21</v>
      </c>
      <c r="L39" s="31" t="s">
        <v>22</v>
      </c>
      <c r="M39" s="31" t="s">
        <v>23</v>
      </c>
      <c r="N39" s="31" t="s">
        <v>24</v>
      </c>
      <c r="O39" s="31" t="s">
        <v>25</v>
      </c>
      <c r="P39" s="31" t="s">
        <v>26</v>
      </c>
      <c r="Q39" s="31" t="s">
        <v>27</v>
      </c>
      <c r="R39" s="31" t="s">
        <v>28</v>
      </c>
      <c r="S39" s="31" t="s">
        <v>29</v>
      </c>
      <c r="T39" s="31" t="s">
        <v>30</v>
      </c>
      <c r="U39" s="31" t="s">
        <v>31</v>
      </c>
      <c r="V39" s="31" t="s">
        <v>32</v>
      </c>
      <c r="W39" s="31" t="s">
        <v>33</v>
      </c>
      <c r="X39" s="31" t="s">
        <v>34</v>
      </c>
      <c r="Y39" s="31" t="s">
        <v>35</v>
      </c>
      <c r="Z39" s="31" t="s">
        <v>36</v>
      </c>
      <c r="AA39" s="31" t="s">
        <v>37</v>
      </c>
      <c r="AB39" s="31" t="s">
        <v>38</v>
      </c>
      <c r="AF39" s="4"/>
    </row>
    <row r="40" spans="1:32" ht="15">
      <c r="A40" s="32"/>
      <c r="B40" s="18" t="s">
        <v>51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F40" s="4"/>
    </row>
    <row r="41" spans="1:32" ht="1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ht="1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ht="15">
      <c r="A43" s="20" t="s">
        <v>53</v>
      </c>
      <c r="B43" s="9">
        <v>102471989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297</v>
      </c>
      <c r="N43" s="9">
        <v>297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594</v>
      </c>
      <c r="AF43" s="4"/>
    </row>
    <row r="44" spans="1:32" ht="15">
      <c r="A44" s="20" t="s">
        <v>53</v>
      </c>
      <c r="B44" s="9">
        <v>102472438</v>
      </c>
      <c r="C44" s="9" t="s">
        <v>39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16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16</v>
      </c>
      <c r="AF44" s="4"/>
    </row>
    <row r="45" spans="1:32" ht="15">
      <c r="A45" s="20" t="s">
        <v>53</v>
      </c>
      <c r="B45" s="9">
        <v>102472458</v>
      </c>
      <c r="C45" s="9" t="s">
        <v>39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</v>
      </c>
      <c r="AF45" s="4"/>
    </row>
    <row r="46" spans="1:32" ht="15">
      <c r="A46" s="20" t="s">
        <v>53</v>
      </c>
      <c r="B46" s="9">
        <v>102472563</v>
      </c>
      <c r="C46" s="9" t="s">
        <v>39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300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300</v>
      </c>
      <c r="AF46" s="4"/>
    </row>
    <row r="47" spans="1:32" ht="15">
      <c r="A47" s="20" t="s">
        <v>53</v>
      </c>
      <c r="B47" s="9">
        <v>102472951</v>
      </c>
      <c r="C47" s="9" t="s">
        <v>39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300</v>
      </c>
      <c r="Q47" s="9">
        <v>300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600</v>
      </c>
      <c r="AF47" s="4"/>
    </row>
    <row r="48" spans="1:32" ht="15">
      <c r="A48" s="20" t="s">
        <v>53</v>
      </c>
      <c r="B48" s="9">
        <v>102473174</v>
      </c>
      <c r="C48" s="9" t="s">
        <v>39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324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324</v>
      </c>
      <c r="AF48" s="4"/>
    </row>
    <row r="49" spans="1:32" ht="15">
      <c r="A49" s="20" t="s">
        <v>53</v>
      </c>
      <c r="B49" s="9">
        <v>102473292</v>
      </c>
      <c r="C49" s="9" t="s">
        <v>39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89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89</v>
      </c>
      <c r="AF49" s="4"/>
    </row>
    <row r="50" spans="1:32" ht="15">
      <c r="A50" s="20" t="s">
        <v>53</v>
      </c>
      <c r="B50" s="9">
        <v>102473946</v>
      </c>
      <c r="C50" s="9" t="s">
        <v>39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165</v>
      </c>
      <c r="Y50" s="9">
        <v>0</v>
      </c>
      <c r="Z50" s="9">
        <v>0</v>
      </c>
      <c r="AA50" s="9">
        <v>0</v>
      </c>
      <c r="AB50" s="9">
        <v>165</v>
      </c>
      <c r="AF50" s="4"/>
    </row>
    <row r="51" spans="1:32" ht="15">
      <c r="A51" s="20" t="s">
        <v>53</v>
      </c>
      <c r="B51" s="9">
        <v>102474098</v>
      </c>
      <c r="C51" s="9" t="s">
        <v>39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275</v>
      </c>
      <c r="Z51" s="9">
        <v>0</v>
      </c>
      <c r="AA51" s="9">
        <v>0</v>
      </c>
      <c r="AB51" s="9">
        <v>275</v>
      </c>
      <c r="AF51" s="4"/>
    </row>
    <row r="52" spans="1:32" ht="15">
      <c r="A52" s="20" t="s">
        <v>53</v>
      </c>
      <c r="B52" s="9">
        <v>102474178</v>
      </c>
      <c r="C52" s="9" t="s">
        <v>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25</v>
      </c>
      <c r="Z52" s="9">
        <v>0</v>
      </c>
      <c r="AA52" s="9">
        <v>0</v>
      </c>
      <c r="AB52" s="9">
        <v>25</v>
      </c>
      <c r="AF52" s="4"/>
    </row>
    <row r="53" spans="1:32" ht="15">
      <c r="A53" s="20" t="s">
        <v>53</v>
      </c>
      <c r="B53" s="9">
        <v>102474279</v>
      </c>
      <c r="C53" s="9" t="s">
        <v>39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375</v>
      </c>
      <c r="AA53" s="9">
        <v>0</v>
      </c>
      <c r="AB53" s="9">
        <v>375</v>
      </c>
      <c r="AF53" s="4"/>
    </row>
    <row r="54" spans="1:32" ht="15">
      <c r="A54" s="20" t="s">
        <v>53</v>
      </c>
      <c r="B54" s="9">
        <v>102474453</v>
      </c>
      <c r="C54" s="9" t="s">
        <v>39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25</v>
      </c>
      <c r="AA54" s="9">
        <v>0</v>
      </c>
      <c r="AB54" s="9">
        <v>25</v>
      </c>
      <c r="AF54" s="4"/>
    </row>
    <row r="55" spans="1:32" ht="15">
      <c r="A55" s="20" t="s">
        <v>53</v>
      </c>
      <c r="B55" s="9">
        <v>102474456</v>
      </c>
      <c r="C55" s="9" t="s">
        <v>39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298</v>
      </c>
      <c r="AB55" s="9">
        <v>298</v>
      </c>
      <c r="AF55" s="4"/>
    </row>
    <row r="56" spans="1:32" ht="15">
      <c r="A56" s="20" t="s">
        <v>53</v>
      </c>
      <c r="B56" s="9">
        <v>102466684</v>
      </c>
      <c r="C56" s="9" t="s">
        <v>39</v>
      </c>
      <c r="D56" s="9">
        <v>275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275</v>
      </c>
      <c r="AF56" s="4"/>
    </row>
    <row r="57" spans="1:32" ht="15">
      <c r="A57" s="20" t="s">
        <v>53</v>
      </c>
      <c r="B57" s="9">
        <v>102466854</v>
      </c>
      <c r="C57" s="9" t="s">
        <v>39</v>
      </c>
      <c r="D57" s="9">
        <v>0</v>
      </c>
      <c r="E57" s="9">
        <v>275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275</v>
      </c>
      <c r="AF57" s="4"/>
    </row>
    <row r="58" spans="1:32" ht="15">
      <c r="A58" s="20" t="s">
        <v>53</v>
      </c>
      <c r="B58" s="9">
        <v>102466880</v>
      </c>
      <c r="C58" s="9" t="s">
        <v>39</v>
      </c>
      <c r="D58" s="9">
        <v>25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25</v>
      </c>
      <c r="AF58" s="4"/>
    </row>
    <row r="59" spans="1:32" ht="15">
      <c r="A59" s="20" t="s">
        <v>53</v>
      </c>
      <c r="B59" s="9">
        <v>102467015</v>
      </c>
      <c r="C59" s="9" t="s">
        <v>39</v>
      </c>
      <c r="D59" s="9">
        <v>0</v>
      </c>
      <c r="E59" s="9">
        <v>25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25</v>
      </c>
      <c r="AF59" s="4"/>
    </row>
    <row r="60" spans="1:32" ht="15">
      <c r="A60" s="20" t="s">
        <v>53</v>
      </c>
      <c r="B60" s="9">
        <v>102467029</v>
      </c>
      <c r="C60" s="9" t="s">
        <v>39</v>
      </c>
      <c r="D60" s="9">
        <v>0</v>
      </c>
      <c r="E60" s="9">
        <v>0</v>
      </c>
      <c r="F60" s="9">
        <v>165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165</v>
      </c>
      <c r="AF60" s="4"/>
    </row>
    <row r="61" spans="1:32" ht="15">
      <c r="A61" s="20" t="s">
        <v>53</v>
      </c>
      <c r="B61" s="9">
        <v>102467168</v>
      </c>
      <c r="C61" s="9" t="s">
        <v>39</v>
      </c>
      <c r="D61" s="9">
        <v>0</v>
      </c>
      <c r="E61" s="9">
        <v>0</v>
      </c>
      <c r="F61" s="9">
        <v>0</v>
      </c>
      <c r="G61" s="9">
        <v>165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165</v>
      </c>
      <c r="AF61" s="4"/>
    </row>
    <row r="62" spans="1:32" ht="15">
      <c r="A62" s="20" t="s">
        <v>53</v>
      </c>
      <c r="B62" s="9">
        <v>102471094</v>
      </c>
      <c r="C62" s="9" t="s">
        <v>39</v>
      </c>
      <c r="D62" s="9">
        <v>0</v>
      </c>
      <c r="E62" s="9">
        <v>0</v>
      </c>
      <c r="F62" s="9">
        <v>0</v>
      </c>
      <c r="G62" s="9">
        <v>0</v>
      </c>
      <c r="H62" s="9">
        <v>275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275</v>
      </c>
      <c r="AF62" s="4"/>
    </row>
    <row r="63" spans="1:32" ht="15">
      <c r="A63" s="20" t="s">
        <v>53</v>
      </c>
      <c r="B63" s="9">
        <v>102471188</v>
      </c>
      <c r="C63" s="9" t="s">
        <v>39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15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15</v>
      </c>
      <c r="AF63" s="4"/>
    </row>
    <row r="64" spans="1:32" ht="15">
      <c r="A64" s="20" t="s">
        <v>53</v>
      </c>
      <c r="B64" s="9">
        <v>102471721</v>
      </c>
      <c r="C64" s="9" t="s">
        <v>39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88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88</v>
      </c>
      <c r="AF64" s="4"/>
    </row>
    <row r="65" spans="1:32" ht="15">
      <c r="A65" s="20" t="s">
        <v>53</v>
      </c>
      <c r="B65" s="9">
        <v>102471846</v>
      </c>
      <c r="C65" s="9" t="s">
        <v>39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65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65</v>
      </c>
      <c r="AF65" s="4"/>
    </row>
    <row r="66" spans="1:32" ht="15">
      <c r="A66" s="21"/>
      <c r="B66" s="22"/>
      <c r="C66" s="22" t="s">
        <v>40</v>
      </c>
      <c r="D66" s="23">
        <v>300</v>
      </c>
      <c r="E66" s="23">
        <v>300</v>
      </c>
      <c r="F66" s="23">
        <v>165</v>
      </c>
      <c r="G66" s="23">
        <v>165</v>
      </c>
      <c r="H66" s="23">
        <v>275</v>
      </c>
      <c r="I66" s="23">
        <v>15</v>
      </c>
      <c r="J66" s="23">
        <v>0</v>
      </c>
      <c r="K66" s="23">
        <v>0</v>
      </c>
      <c r="L66" s="23">
        <v>153</v>
      </c>
      <c r="M66" s="23">
        <v>313</v>
      </c>
      <c r="N66" s="23">
        <v>300</v>
      </c>
      <c r="O66" s="23">
        <v>300</v>
      </c>
      <c r="P66" s="23">
        <v>300</v>
      </c>
      <c r="Q66" s="23">
        <v>300</v>
      </c>
      <c r="R66" s="23">
        <v>324</v>
      </c>
      <c r="S66" s="23">
        <v>89</v>
      </c>
      <c r="T66" s="23">
        <v>0</v>
      </c>
      <c r="U66" s="23">
        <v>0</v>
      </c>
      <c r="V66" s="23">
        <v>0</v>
      </c>
      <c r="W66" s="23">
        <v>0</v>
      </c>
      <c r="X66" s="23">
        <v>165</v>
      </c>
      <c r="Y66" s="23">
        <v>300</v>
      </c>
      <c r="Z66" s="23">
        <v>400</v>
      </c>
      <c r="AA66" s="23">
        <v>298</v>
      </c>
      <c r="AB66" s="23">
        <v>4462</v>
      </c>
      <c r="AF66" s="4"/>
    </row>
    <row r="67" spans="1:32" ht="15">
      <c r="A67" s="5" t="s">
        <v>42</v>
      </c>
      <c r="B67" s="6"/>
      <c r="C67" s="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F67" s="4"/>
    </row>
    <row r="68" spans="1:32" ht="15">
      <c r="A68" s="10" t="s">
        <v>53</v>
      </c>
      <c r="B68" s="6">
        <v>102471721</v>
      </c>
      <c r="C68" s="6" t="s">
        <v>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6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6</v>
      </c>
      <c r="AF68" s="4"/>
    </row>
    <row r="69" spans="1:32" ht="15">
      <c r="A69" s="10" t="s">
        <v>53</v>
      </c>
      <c r="B69" s="6">
        <v>102471721</v>
      </c>
      <c r="C69" s="6" t="s">
        <v>39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35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35</v>
      </c>
      <c r="AF69" s="4"/>
    </row>
    <row r="70" spans="1:32" ht="15">
      <c r="A70" s="10" t="s">
        <v>53</v>
      </c>
      <c r="B70" s="6">
        <v>102471846</v>
      </c>
      <c r="C70" s="6" t="s">
        <v>39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65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65</v>
      </c>
      <c r="AF70" s="4"/>
    </row>
    <row r="71" spans="1:32" ht="15">
      <c r="A71" s="10" t="s">
        <v>53</v>
      </c>
      <c r="B71" s="6">
        <v>102471989</v>
      </c>
      <c r="C71" s="6" t="s">
        <v>39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297</v>
      </c>
      <c r="N71" s="6">
        <v>297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594</v>
      </c>
      <c r="AF71" s="4"/>
    </row>
    <row r="72" spans="1:32" ht="15">
      <c r="A72" s="10" t="s">
        <v>53</v>
      </c>
      <c r="B72" s="6">
        <v>102472438</v>
      </c>
      <c r="C72" s="6" t="s">
        <v>39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16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16</v>
      </c>
      <c r="AF72" s="4"/>
    </row>
    <row r="73" spans="1:32" ht="15">
      <c r="A73" s="10" t="s">
        <v>53</v>
      </c>
      <c r="B73" s="6">
        <v>102472458</v>
      </c>
      <c r="C73" s="6" t="s">
        <v>39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3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3</v>
      </c>
      <c r="AF73" s="4"/>
    </row>
    <row r="74" spans="1:32" ht="15">
      <c r="A74" s="10" t="s">
        <v>53</v>
      </c>
      <c r="B74" s="6">
        <v>102472563</v>
      </c>
      <c r="C74" s="6" t="s">
        <v>39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300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300</v>
      </c>
      <c r="AF74" s="4"/>
    </row>
    <row r="75" spans="1:32" ht="15">
      <c r="A75" s="10" t="s">
        <v>53</v>
      </c>
      <c r="B75" s="6">
        <v>102472951</v>
      </c>
      <c r="C75" s="6" t="s">
        <v>39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300</v>
      </c>
      <c r="Q75" s="6">
        <v>300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600</v>
      </c>
      <c r="AF75" s="4"/>
    </row>
    <row r="76" spans="1:32" ht="15">
      <c r="A76" s="10" t="s">
        <v>53</v>
      </c>
      <c r="B76" s="6">
        <v>102473174</v>
      </c>
      <c r="C76" s="6" t="s">
        <v>39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324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324</v>
      </c>
      <c r="AF76" s="4"/>
    </row>
    <row r="77" spans="1:32" ht="15">
      <c r="A77" s="10" t="s">
        <v>53</v>
      </c>
      <c r="B77" s="6">
        <v>102473292</v>
      </c>
      <c r="C77" s="6" t="s">
        <v>39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89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89</v>
      </c>
      <c r="AF77" s="4"/>
    </row>
    <row r="78" spans="1:32" ht="15">
      <c r="A78" s="10" t="s">
        <v>53</v>
      </c>
      <c r="B78" s="6">
        <v>102473946</v>
      </c>
      <c r="C78" s="6" t="s">
        <v>39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165</v>
      </c>
      <c r="Y78" s="6">
        <v>0</v>
      </c>
      <c r="Z78" s="6">
        <v>0</v>
      </c>
      <c r="AA78" s="6">
        <v>0</v>
      </c>
      <c r="AB78" s="6">
        <v>165</v>
      </c>
      <c r="AF78" s="4"/>
    </row>
    <row r="79" spans="1:32" ht="15">
      <c r="A79" s="10" t="s">
        <v>53</v>
      </c>
      <c r="B79" s="6">
        <v>102474098</v>
      </c>
      <c r="C79" s="6" t="s">
        <v>39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215</v>
      </c>
      <c r="Z79" s="6">
        <v>0</v>
      </c>
      <c r="AA79" s="6">
        <v>0</v>
      </c>
      <c r="AB79" s="6">
        <v>215</v>
      </c>
      <c r="AF79" s="4"/>
    </row>
    <row r="80" spans="1:32" ht="15">
      <c r="A80" s="10" t="s">
        <v>53</v>
      </c>
      <c r="B80" s="6">
        <v>102474098</v>
      </c>
      <c r="C80" s="6" t="s">
        <v>39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59</v>
      </c>
      <c r="Z80" s="6">
        <v>0</v>
      </c>
      <c r="AA80" s="6">
        <v>0</v>
      </c>
      <c r="AB80" s="6">
        <v>59</v>
      </c>
      <c r="AF80" s="4"/>
    </row>
    <row r="81" spans="1:32" ht="15">
      <c r="A81" s="10" t="s">
        <v>53</v>
      </c>
      <c r="B81" s="6">
        <v>102474098</v>
      </c>
      <c r="C81" s="6" t="s">
        <v>39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1</v>
      </c>
      <c r="Z81" s="6">
        <v>0</v>
      </c>
      <c r="AA81" s="6">
        <v>0</v>
      </c>
      <c r="AB81" s="6">
        <v>1</v>
      </c>
      <c r="AF81" s="4"/>
    </row>
    <row r="82" spans="1:32" ht="15">
      <c r="A82" s="10" t="s">
        <v>53</v>
      </c>
      <c r="B82" s="6">
        <v>102474178</v>
      </c>
      <c r="C82" s="6" t="s">
        <v>39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25</v>
      </c>
      <c r="Z82" s="6">
        <v>0</v>
      </c>
      <c r="AA82" s="6">
        <v>0</v>
      </c>
      <c r="AB82" s="6">
        <v>25</v>
      </c>
      <c r="AF82" s="4"/>
    </row>
    <row r="83" spans="1:32" ht="15">
      <c r="A83" s="10" t="s">
        <v>53</v>
      </c>
      <c r="B83" s="6">
        <v>102474279</v>
      </c>
      <c r="C83" s="6" t="s">
        <v>39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375</v>
      </c>
      <c r="AA83" s="6">
        <v>0</v>
      </c>
      <c r="AB83" s="6">
        <v>375</v>
      </c>
      <c r="AF83" s="4"/>
    </row>
    <row r="84" spans="1:32" ht="15">
      <c r="A84" s="10" t="s">
        <v>53</v>
      </c>
      <c r="B84" s="6">
        <v>102474453</v>
      </c>
      <c r="C84" s="6" t="s">
        <v>39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25</v>
      </c>
      <c r="AA84" s="6">
        <v>0</v>
      </c>
      <c r="AB84" s="6">
        <v>25</v>
      </c>
      <c r="AF84" s="4"/>
    </row>
    <row r="85" spans="1:32" ht="15">
      <c r="A85" s="10" t="s">
        <v>53</v>
      </c>
      <c r="B85" s="6">
        <v>102474456</v>
      </c>
      <c r="C85" s="6" t="s">
        <v>39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298</v>
      </c>
      <c r="AB85" s="6">
        <v>298</v>
      </c>
      <c r="AF85" s="4"/>
    </row>
    <row r="86" spans="1:32" ht="15">
      <c r="A86" s="10" t="s">
        <v>53</v>
      </c>
      <c r="B86" s="6">
        <v>102466684</v>
      </c>
      <c r="C86" s="6" t="s">
        <v>39</v>
      </c>
      <c r="D86" s="6">
        <v>275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275</v>
      </c>
      <c r="AF86" s="4"/>
    </row>
    <row r="87" spans="1:32" ht="15">
      <c r="A87" s="10" t="s">
        <v>53</v>
      </c>
      <c r="B87" s="6">
        <v>102466854</v>
      </c>
      <c r="C87" s="6" t="s">
        <v>39</v>
      </c>
      <c r="D87" s="6">
        <v>0</v>
      </c>
      <c r="E87" s="6">
        <v>275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275</v>
      </c>
      <c r="AF87" s="4"/>
    </row>
    <row r="88" spans="1:32" ht="15">
      <c r="A88" s="10" t="s">
        <v>53</v>
      </c>
      <c r="B88" s="6">
        <v>102466880</v>
      </c>
      <c r="C88" s="6" t="s">
        <v>39</v>
      </c>
      <c r="D88" s="6">
        <v>25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25</v>
      </c>
      <c r="AF88" s="4"/>
    </row>
    <row r="89" spans="1:32" ht="15">
      <c r="A89" s="10" t="s">
        <v>53</v>
      </c>
      <c r="B89" s="6">
        <v>102467015</v>
      </c>
      <c r="C89" s="6" t="s">
        <v>39</v>
      </c>
      <c r="D89" s="6">
        <v>0</v>
      </c>
      <c r="E89" s="6">
        <v>25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25</v>
      </c>
      <c r="AF89" s="4"/>
    </row>
    <row r="90" spans="1:32" ht="15">
      <c r="A90" s="10" t="s">
        <v>53</v>
      </c>
      <c r="B90" s="6">
        <v>102467029</v>
      </c>
      <c r="C90" s="6" t="s">
        <v>39</v>
      </c>
      <c r="D90" s="6">
        <v>0</v>
      </c>
      <c r="E90" s="6">
        <v>0</v>
      </c>
      <c r="F90" s="6">
        <v>165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165</v>
      </c>
      <c r="AF90" s="4"/>
    </row>
    <row r="91" spans="1:32" ht="15">
      <c r="A91" s="10" t="s">
        <v>53</v>
      </c>
      <c r="B91" s="6">
        <v>102467168</v>
      </c>
      <c r="C91" s="6" t="s">
        <v>39</v>
      </c>
      <c r="D91" s="6">
        <v>0</v>
      </c>
      <c r="E91" s="6">
        <v>0</v>
      </c>
      <c r="F91" s="6">
        <v>0</v>
      </c>
      <c r="G91" s="6">
        <v>163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163</v>
      </c>
      <c r="AF91" s="4"/>
    </row>
    <row r="92" spans="1:32" ht="15">
      <c r="A92" s="10" t="s">
        <v>53</v>
      </c>
      <c r="B92" s="6">
        <v>102467168</v>
      </c>
      <c r="C92" s="6" t="s">
        <v>39</v>
      </c>
      <c r="D92" s="6">
        <v>0</v>
      </c>
      <c r="E92" s="6">
        <v>0</v>
      </c>
      <c r="F92" s="6">
        <v>0</v>
      </c>
      <c r="G92" s="6">
        <v>2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2</v>
      </c>
      <c r="AF92" s="4"/>
    </row>
    <row r="93" spans="1:32" ht="15">
      <c r="A93" s="10" t="s">
        <v>53</v>
      </c>
      <c r="B93" s="6">
        <v>102471094</v>
      </c>
      <c r="C93" s="6" t="s">
        <v>39</v>
      </c>
      <c r="D93" s="6">
        <v>0</v>
      </c>
      <c r="E93" s="6">
        <v>0</v>
      </c>
      <c r="F93" s="6">
        <v>0</v>
      </c>
      <c r="G93" s="6">
        <v>0</v>
      </c>
      <c r="H93" s="6">
        <v>275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275</v>
      </c>
      <c r="AF93" s="4"/>
    </row>
    <row r="94" spans="1:32" ht="15">
      <c r="A94" s="10" t="s">
        <v>53</v>
      </c>
      <c r="B94" s="6">
        <v>102471188</v>
      </c>
      <c r="C94" s="6" t="s">
        <v>39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15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15</v>
      </c>
      <c r="AF94" s="4"/>
    </row>
    <row r="95" spans="1:32" ht="15">
      <c r="A95" s="21"/>
      <c r="B95" s="22"/>
      <c r="C95" s="22" t="s">
        <v>40</v>
      </c>
      <c r="D95" s="23">
        <v>300</v>
      </c>
      <c r="E95" s="23">
        <v>300</v>
      </c>
      <c r="F95" s="23">
        <v>165</v>
      </c>
      <c r="G95" s="23">
        <v>165</v>
      </c>
      <c r="H95" s="23">
        <v>275</v>
      </c>
      <c r="I95" s="23">
        <v>15</v>
      </c>
      <c r="J95" s="23">
        <v>0</v>
      </c>
      <c r="K95" s="23">
        <v>0</v>
      </c>
      <c r="L95" s="23">
        <v>106</v>
      </c>
      <c r="M95" s="23">
        <v>313</v>
      </c>
      <c r="N95" s="23">
        <v>300</v>
      </c>
      <c r="O95" s="23">
        <v>300</v>
      </c>
      <c r="P95" s="23">
        <v>300</v>
      </c>
      <c r="Q95" s="23">
        <v>300</v>
      </c>
      <c r="R95" s="23">
        <v>324</v>
      </c>
      <c r="S95" s="23">
        <v>89</v>
      </c>
      <c r="T95" s="23">
        <v>0</v>
      </c>
      <c r="U95" s="23">
        <v>0</v>
      </c>
      <c r="V95" s="23">
        <v>0</v>
      </c>
      <c r="W95" s="23">
        <v>0</v>
      </c>
      <c r="X95" s="23">
        <v>165</v>
      </c>
      <c r="Y95" s="23">
        <v>300</v>
      </c>
      <c r="Z95" s="23">
        <v>400</v>
      </c>
      <c r="AA95" s="23">
        <v>298</v>
      </c>
      <c r="AB95" s="23">
        <v>4415</v>
      </c>
      <c r="AF95" s="4"/>
    </row>
    <row r="96" spans="1:32" ht="15">
      <c r="A96" s="8" t="s">
        <v>47</v>
      </c>
      <c r="B96" s="9"/>
      <c r="C96" s="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F96" s="4"/>
    </row>
    <row r="97" spans="1:32" ht="15">
      <c r="A97" s="8" t="s">
        <v>41</v>
      </c>
      <c r="B97" s="9"/>
      <c r="C97" s="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F97" s="4"/>
    </row>
    <row r="98" spans="1:32" ht="15">
      <c r="A98" s="20" t="s">
        <v>53</v>
      </c>
      <c r="B98" s="9">
        <v>102466616</v>
      </c>
      <c r="C98" s="9" t="s">
        <v>47</v>
      </c>
      <c r="D98" s="9">
        <v>0</v>
      </c>
      <c r="E98" s="9">
        <v>0</v>
      </c>
      <c r="F98" s="9">
        <v>0</v>
      </c>
      <c r="G98" s="9">
        <v>40</v>
      </c>
      <c r="H98" s="9">
        <v>40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80</v>
      </c>
      <c r="AF98" s="4"/>
    </row>
    <row r="99" spans="1:32" ht="15">
      <c r="A99" s="20" t="s">
        <v>53</v>
      </c>
      <c r="B99" s="9">
        <v>102466692</v>
      </c>
      <c r="C99" s="9" t="s">
        <v>47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221</v>
      </c>
      <c r="L99" s="9">
        <v>220</v>
      </c>
      <c r="M99" s="9">
        <v>223</v>
      </c>
      <c r="N99" s="9">
        <v>78</v>
      </c>
      <c r="O99" s="9">
        <v>206</v>
      </c>
      <c r="P99" s="9">
        <v>215</v>
      </c>
      <c r="Q99" s="9">
        <v>222</v>
      </c>
      <c r="R99" s="9">
        <v>225</v>
      </c>
      <c r="S99" s="9">
        <v>229</v>
      </c>
      <c r="T99" s="9">
        <v>230</v>
      </c>
      <c r="U99" s="9">
        <v>221</v>
      </c>
      <c r="V99" s="9">
        <v>120</v>
      </c>
      <c r="W99" s="9">
        <v>122</v>
      </c>
      <c r="X99" s="9">
        <v>120</v>
      </c>
      <c r="Y99" s="9">
        <v>130</v>
      </c>
      <c r="Z99" s="9">
        <v>0</v>
      </c>
      <c r="AA99" s="9">
        <v>0</v>
      </c>
      <c r="AB99" s="9">
        <v>2782</v>
      </c>
      <c r="AF99" s="4"/>
    </row>
    <row r="100" spans="1:32" ht="15">
      <c r="A100" s="20" t="s">
        <v>53</v>
      </c>
      <c r="B100" s="9">
        <v>102466749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19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19</v>
      </c>
      <c r="AF100" s="4"/>
    </row>
    <row r="101" spans="1:32" ht="15">
      <c r="A101" s="20" t="s">
        <v>53</v>
      </c>
      <c r="B101" s="9">
        <v>102466784</v>
      </c>
      <c r="C101" s="9" t="s">
        <v>47</v>
      </c>
      <c r="D101" s="9">
        <v>0</v>
      </c>
      <c r="E101" s="9">
        <v>0</v>
      </c>
      <c r="F101" s="9">
        <v>0</v>
      </c>
      <c r="G101" s="9">
        <v>50</v>
      </c>
      <c r="H101" s="9">
        <v>1</v>
      </c>
      <c r="I101" s="9">
        <v>28</v>
      </c>
      <c r="J101" s="9">
        <v>33</v>
      </c>
      <c r="K101" s="9">
        <v>32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144</v>
      </c>
      <c r="AF101" s="4"/>
    </row>
    <row r="102" spans="1:32" ht="15">
      <c r="A102" s="20" t="s">
        <v>53</v>
      </c>
      <c r="B102" s="9">
        <v>102466812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21</v>
      </c>
      <c r="I102" s="9">
        <v>0</v>
      </c>
      <c r="J102" s="9">
        <v>0</v>
      </c>
      <c r="K102" s="9">
        <v>15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36</v>
      </c>
      <c r="AF102" s="4"/>
    </row>
    <row r="103" spans="1:32" ht="15">
      <c r="A103" s="20" t="s">
        <v>53</v>
      </c>
      <c r="B103" s="9">
        <v>102466838</v>
      </c>
      <c r="C103" s="9" t="s">
        <v>47</v>
      </c>
      <c r="D103" s="9">
        <v>33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33</v>
      </c>
      <c r="AF103" s="4"/>
    </row>
    <row r="104" spans="1:32" ht="15">
      <c r="A104" s="20" t="s">
        <v>53</v>
      </c>
      <c r="B104" s="9">
        <v>102466847</v>
      </c>
      <c r="C104" s="9" t="s">
        <v>47</v>
      </c>
      <c r="D104" s="9">
        <v>103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103</v>
      </c>
      <c r="AF104" s="4"/>
    </row>
    <row r="105" spans="1:32" ht="15">
      <c r="A105" s="20" t="s">
        <v>53</v>
      </c>
      <c r="B105" s="9">
        <v>102466879</v>
      </c>
      <c r="C105" s="9" t="s">
        <v>47</v>
      </c>
      <c r="D105" s="9">
        <v>220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220</v>
      </c>
      <c r="AF105" s="4"/>
    </row>
    <row r="106" spans="1:32" ht="15">
      <c r="A106" s="20" t="s">
        <v>53</v>
      </c>
      <c r="B106" s="9">
        <v>102466918</v>
      </c>
      <c r="C106" s="9" t="s">
        <v>47</v>
      </c>
      <c r="D106" s="9">
        <v>0</v>
      </c>
      <c r="E106" s="9">
        <v>62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62</v>
      </c>
      <c r="AF106" s="4"/>
    </row>
    <row r="107" spans="1:32" ht="15">
      <c r="A107" s="20" t="s">
        <v>53</v>
      </c>
      <c r="B107" s="9">
        <v>102466941</v>
      </c>
      <c r="C107" s="9" t="s">
        <v>47</v>
      </c>
      <c r="D107" s="9">
        <v>0</v>
      </c>
      <c r="E107" s="9">
        <v>7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7</v>
      </c>
      <c r="AF107" s="4"/>
    </row>
    <row r="108" spans="1:32" ht="15">
      <c r="A108" s="20" t="s">
        <v>53</v>
      </c>
      <c r="B108" s="9">
        <v>102466974</v>
      </c>
      <c r="C108" s="9" t="s">
        <v>47</v>
      </c>
      <c r="D108" s="9">
        <v>0</v>
      </c>
      <c r="E108" s="9">
        <v>50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50</v>
      </c>
      <c r="AF108" s="4"/>
    </row>
    <row r="109" spans="1:32" ht="15">
      <c r="A109" s="20" t="s">
        <v>53</v>
      </c>
      <c r="B109" s="9">
        <v>102466983</v>
      </c>
      <c r="C109" s="9" t="s">
        <v>47</v>
      </c>
      <c r="D109" s="9">
        <v>0</v>
      </c>
      <c r="E109" s="9">
        <v>50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50</v>
      </c>
      <c r="AF109" s="4"/>
    </row>
    <row r="110" spans="1:32" ht="15">
      <c r="A110" s="20" t="s">
        <v>53</v>
      </c>
      <c r="B110" s="9">
        <v>102467014</v>
      </c>
      <c r="C110" s="9" t="s">
        <v>47</v>
      </c>
      <c r="D110" s="9">
        <v>0</v>
      </c>
      <c r="E110" s="9">
        <v>204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204</v>
      </c>
      <c r="AF110" s="4"/>
    </row>
    <row r="111" spans="1:32" ht="15">
      <c r="A111" s="20" t="s">
        <v>53</v>
      </c>
      <c r="B111" s="9">
        <v>102467113</v>
      </c>
      <c r="C111" s="9" t="s">
        <v>47</v>
      </c>
      <c r="D111" s="9">
        <v>0</v>
      </c>
      <c r="E111" s="9">
        <v>0</v>
      </c>
      <c r="F111" s="9">
        <v>215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215</v>
      </c>
      <c r="AF111" s="4"/>
    </row>
    <row r="112" spans="1:32" ht="15">
      <c r="A112" s="20" t="s">
        <v>53</v>
      </c>
      <c r="B112" s="9">
        <v>102467123</v>
      </c>
      <c r="C112" s="9" t="s">
        <v>47</v>
      </c>
      <c r="D112" s="9">
        <v>0</v>
      </c>
      <c r="E112" s="9">
        <v>0</v>
      </c>
      <c r="F112" s="9">
        <v>209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209</v>
      </c>
      <c r="AF112" s="4"/>
    </row>
    <row r="113" spans="1:32" ht="15">
      <c r="A113" s="20" t="s">
        <v>53</v>
      </c>
      <c r="B113" s="9">
        <v>102467127</v>
      </c>
      <c r="C113" s="9" t="s">
        <v>47</v>
      </c>
      <c r="D113" s="9">
        <v>0</v>
      </c>
      <c r="E113" s="9">
        <v>0</v>
      </c>
      <c r="F113" s="9">
        <v>0</v>
      </c>
      <c r="G113" s="9">
        <v>0</v>
      </c>
      <c r="H113" s="9">
        <v>15</v>
      </c>
      <c r="I113" s="9">
        <v>8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23</v>
      </c>
      <c r="AF113" s="4"/>
    </row>
    <row r="114" spans="1:32" ht="15">
      <c r="A114" s="20" t="s">
        <v>53</v>
      </c>
      <c r="B114" s="9">
        <v>102467170</v>
      </c>
      <c r="C114" s="9" t="s">
        <v>47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44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44</v>
      </c>
      <c r="AF114" s="4"/>
    </row>
    <row r="115" spans="1:32" ht="15">
      <c r="A115" s="20" t="s">
        <v>53</v>
      </c>
      <c r="B115" s="9">
        <v>102467194</v>
      </c>
      <c r="C115" s="9" t="s">
        <v>47</v>
      </c>
      <c r="D115" s="9">
        <v>0</v>
      </c>
      <c r="E115" s="9">
        <v>0</v>
      </c>
      <c r="F115" s="9">
        <v>0</v>
      </c>
      <c r="G115" s="9">
        <v>58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58</v>
      </c>
      <c r="AF115" s="4"/>
    </row>
    <row r="116" spans="1:32" ht="15">
      <c r="A116" s="20" t="s">
        <v>53</v>
      </c>
      <c r="B116" s="9">
        <v>102467213</v>
      </c>
      <c r="C116" s="9" t="s">
        <v>47</v>
      </c>
      <c r="D116" s="9">
        <v>0</v>
      </c>
      <c r="E116" s="9">
        <v>0</v>
      </c>
      <c r="F116" s="9">
        <v>0</v>
      </c>
      <c r="G116" s="9">
        <v>52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52</v>
      </c>
      <c r="AF116" s="4"/>
    </row>
    <row r="117" spans="1:32" ht="15">
      <c r="A117" s="20" t="s">
        <v>53</v>
      </c>
      <c r="B117" s="9">
        <v>102467220</v>
      </c>
      <c r="C117" s="9" t="s">
        <v>47</v>
      </c>
      <c r="D117" s="9">
        <v>0</v>
      </c>
      <c r="E117" s="9">
        <v>0</v>
      </c>
      <c r="F117" s="9">
        <v>0</v>
      </c>
      <c r="G117" s="9">
        <v>79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79</v>
      </c>
      <c r="AF117" s="4"/>
    </row>
    <row r="118" spans="1:32" ht="15">
      <c r="A118" s="20" t="s">
        <v>53</v>
      </c>
      <c r="B118" s="9">
        <v>102467232</v>
      </c>
      <c r="C118" s="9" t="s">
        <v>47</v>
      </c>
      <c r="D118" s="9">
        <v>0</v>
      </c>
      <c r="E118" s="9">
        <v>0</v>
      </c>
      <c r="F118" s="9">
        <v>0</v>
      </c>
      <c r="G118" s="9">
        <v>220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220</v>
      </c>
      <c r="AF118" s="4"/>
    </row>
    <row r="119" spans="1:32" ht="15">
      <c r="A119" s="20" t="s">
        <v>53</v>
      </c>
      <c r="B119" s="9">
        <v>102470129</v>
      </c>
      <c r="C119" s="9" t="s">
        <v>47</v>
      </c>
      <c r="D119" s="9">
        <v>0</v>
      </c>
      <c r="E119" s="9">
        <v>0</v>
      </c>
      <c r="F119" s="9">
        <v>0</v>
      </c>
      <c r="G119" s="9">
        <v>0</v>
      </c>
      <c r="H119" s="9">
        <v>9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9</v>
      </c>
      <c r="AF119" s="4"/>
    </row>
    <row r="120" spans="1:32" ht="15">
      <c r="A120" s="20" t="s">
        <v>53</v>
      </c>
      <c r="B120" s="9">
        <v>102471117</v>
      </c>
      <c r="C120" s="9" t="s">
        <v>47</v>
      </c>
      <c r="D120" s="9">
        <v>0</v>
      </c>
      <c r="E120" s="9">
        <v>0</v>
      </c>
      <c r="F120" s="9">
        <v>0</v>
      </c>
      <c r="G120" s="9">
        <v>0</v>
      </c>
      <c r="H120" s="9">
        <v>100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100</v>
      </c>
      <c r="AF120" s="4"/>
    </row>
    <row r="121" spans="1:32" ht="15">
      <c r="A121" s="20" t="s">
        <v>53</v>
      </c>
      <c r="B121" s="9">
        <v>102472306</v>
      </c>
      <c r="C121" s="9" t="s">
        <v>47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15</v>
      </c>
      <c r="O121" s="9">
        <v>15</v>
      </c>
      <c r="P121" s="9">
        <v>15</v>
      </c>
      <c r="Q121" s="9">
        <v>33</v>
      </c>
      <c r="R121" s="9">
        <v>45</v>
      </c>
      <c r="S121" s="9">
        <v>26</v>
      </c>
      <c r="T121" s="9">
        <v>26</v>
      </c>
      <c r="U121" s="9">
        <v>9</v>
      </c>
      <c r="V121" s="9">
        <v>15</v>
      </c>
      <c r="W121" s="9">
        <v>12</v>
      </c>
      <c r="X121" s="9">
        <v>0</v>
      </c>
      <c r="Y121" s="9">
        <v>0</v>
      </c>
      <c r="Z121" s="9">
        <v>0</v>
      </c>
      <c r="AA121" s="9">
        <v>0</v>
      </c>
      <c r="AB121" s="9">
        <v>211</v>
      </c>
      <c r="AF121" s="4"/>
    </row>
    <row r="122" spans="1:32" ht="15">
      <c r="A122" s="20" t="s">
        <v>53</v>
      </c>
      <c r="B122" s="9">
        <v>102472439</v>
      </c>
      <c r="C122" s="9" t="s">
        <v>47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170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170</v>
      </c>
      <c r="AF122" s="4"/>
    </row>
    <row r="123" spans="1:32" ht="15">
      <c r="A123" s="20" t="s">
        <v>53</v>
      </c>
      <c r="B123" s="9">
        <v>102472595</v>
      </c>
      <c r="C123" s="9" t="s">
        <v>47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44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44</v>
      </c>
      <c r="AF123" s="4"/>
    </row>
    <row r="124" spans="1:32" ht="15">
      <c r="A124" s="20" t="s">
        <v>53</v>
      </c>
      <c r="B124" s="9">
        <v>102472626</v>
      </c>
      <c r="C124" s="9" t="s">
        <v>47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170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170</v>
      </c>
      <c r="AF124" s="4"/>
    </row>
    <row r="125" spans="1:32" ht="15">
      <c r="A125" s="20" t="s">
        <v>53</v>
      </c>
      <c r="B125" s="9">
        <v>102472639</v>
      </c>
      <c r="C125" s="9" t="s">
        <v>47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9</v>
      </c>
      <c r="P125" s="9">
        <v>0</v>
      </c>
      <c r="Q125" s="9">
        <v>44</v>
      </c>
      <c r="R125" s="9">
        <v>29</v>
      </c>
      <c r="S125" s="9">
        <v>47</v>
      </c>
      <c r="T125" s="9">
        <v>46</v>
      </c>
      <c r="U125" s="9">
        <v>338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513</v>
      </c>
      <c r="AF125" s="4"/>
    </row>
    <row r="126" spans="1:32" ht="15">
      <c r="A126" s="20" t="s">
        <v>53</v>
      </c>
      <c r="B126" s="9">
        <v>102472818</v>
      </c>
      <c r="C126" s="9" t="s">
        <v>47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170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170</v>
      </c>
      <c r="AF126" s="4"/>
    </row>
    <row r="127" spans="1:32" ht="15">
      <c r="A127" s="20" t="s">
        <v>53</v>
      </c>
      <c r="B127" s="9">
        <v>102472985</v>
      </c>
      <c r="C127" s="9" t="s">
        <v>47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170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170</v>
      </c>
      <c r="AF127" s="4"/>
    </row>
    <row r="128" spans="1:32" ht="15">
      <c r="A128" s="20" t="s">
        <v>53</v>
      </c>
      <c r="B128" s="9">
        <v>102473161</v>
      </c>
      <c r="C128" s="9" t="s">
        <v>47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170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170</v>
      </c>
      <c r="AF128" s="4"/>
    </row>
    <row r="129" spans="1:32" ht="15">
      <c r="A129" s="20" t="s">
        <v>53</v>
      </c>
      <c r="B129" s="9">
        <v>102473333</v>
      </c>
      <c r="C129" s="9" t="s">
        <v>47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170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170</v>
      </c>
      <c r="AF129" s="4"/>
    </row>
    <row r="130" spans="1:32" ht="15">
      <c r="A130" s="20" t="s">
        <v>53</v>
      </c>
      <c r="B130" s="9">
        <v>102473421</v>
      </c>
      <c r="C130" s="9" t="s">
        <v>47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227</v>
      </c>
      <c r="W130" s="9">
        <v>192</v>
      </c>
      <c r="X130" s="9">
        <v>198</v>
      </c>
      <c r="Y130" s="9">
        <v>192</v>
      </c>
      <c r="Z130" s="9">
        <v>125</v>
      </c>
      <c r="AA130" s="9">
        <v>122</v>
      </c>
      <c r="AB130" s="9">
        <v>1056</v>
      </c>
      <c r="AF130" s="4"/>
    </row>
    <row r="131" spans="1:32" ht="15">
      <c r="A131" s="20" t="s">
        <v>53</v>
      </c>
      <c r="B131" s="9">
        <v>102473436</v>
      </c>
      <c r="C131" s="9" t="s">
        <v>47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3</v>
      </c>
      <c r="AB131" s="9">
        <v>3</v>
      </c>
      <c r="AF131" s="4"/>
    </row>
    <row r="132" spans="1:32" ht="15">
      <c r="A132" s="20" t="s">
        <v>53</v>
      </c>
      <c r="B132" s="9">
        <v>102473471</v>
      </c>
      <c r="C132" s="9" t="s">
        <v>47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120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120</v>
      </c>
      <c r="AF132" s="4"/>
    </row>
    <row r="133" spans="1:32" ht="15">
      <c r="A133" s="20" t="s">
        <v>53</v>
      </c>
      <c r="B133" s="9">
        <v>102473608</v>
      </c>
      <c r="C133" s="9" t="s">
        <v>47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120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120</v>
      </c>
      <c r="AF133" s="4"/>
    </row>
    <row r="134" spans="1:32" ht="15">
      <c r="A134" s="20" t="s">
        <v>53</v>
      </c>
      <c r="B134" s="9">
        <v>102473639</v>
      </c>
      <c r="C134" s="9" t="s">
        <v>47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21</v>
      </c>
      <c r="Z134" s="9">
        <v>0</v>
      </c>
      <c r="AA134" s="9">
        <v>0</v>
      </c>
      <c r="AB134" s="9">
        <v>21</v>
      </c>
      <c r="AF134" s="4"/>
    </row>
    <row r="135" spans="1:32" ht="15">
      <c r="A135" s="20" t="s">
        <v>53</v>
      </c>
      <c r="B135" s="9">
        <v>102473737</v>
      </c>
      <c r="C135" s="9" t="s">
        <v>47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120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120</v>
      </c>
      <c r="AF135" s="4"/>
    </row>
    <row r="136" spans="1:32" ht="15">
      <c r="A136" s="20" t="s">
        <v>53</v>
      </c>
      <c r="B136" s="9">
        <v>102473755</v>
      </c>
      <c r="C136" s="9" t="s">
        <v>47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46</v>
      </c>
      <c r="X136" s="9">
        <v>21</v>
      </c>
      <c r="Y136" s="9">
        <v>0</v>
      </c>
      <c r="Z136" s="9">
        <v>0</v>
      </c>
      <c r="AA136" s="9">
        <v>0</v>
      </c>
      <c r="AB136" s="9">
        <v>67</v>
      </c>
      <c r="AF136" s="4"/>
    </row>
    <row r="137" spans="1:32" ht="15">
      <c r="A137" s="20" t="s">
        <v>53</v>
      </c>
      <c r="B137" s="9">
        <v>102473764</v>
      </c>
      <c r="C137" s="9" t="s">
        <v>47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12</v>
      </c>
      <c r="X137" s="9">
        <v>112</v>
      </c>
      <c r="Y137" s="9">
        <v>0</v>
      </c>
      <c r="Z137" s="9">
        <v>0</v>
      </c>
      <c r="AA137" s="9">
        <v>0</v>
      </c>
      <c r="AB137" s="9">
        <v>124</v>
      </c>
      <c r="AF137" s="4"/>
    </row>
    <row r="138" spans="1:32" ht="15">
      <c r="A138" s="20" t="s">
        <v>53</v>
      </c>
      <c r="B138" s="9">
        <v>102473841</v>
      </c>
      <c r="C138" s="9" t="s">
        <v>47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84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84</v>
      </c>
      <c r="AF138" s="4"/>
    </row>
    <row r="139" spans="1:32" ht="15">
      <c r="A139" s="20" t="s">
        <v>53</v>
      </c>
      <c r="B139" s="9">
        <v>102473853</v>
      </c>
      <c r="C139" s="9" t="s">
        <v>47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120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120</v>
      </c>
      <c r="AF139" s="4"/>
    </row>
    <row r="140" spans="1:32" ht="15">
      <c r="A140" s="20" t="s">
        <v>53</v>
      </c>
      <c r="B140" s="9">
        <v>102473933</v>
      </c>
      <c r="C140" s="9" t="s">
        <v>47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153</v>
      </c>
      <c r="X140" s="9">
        <v>0</v>
      </c>
      <c r="Y140" s="9">
        <v>0</v>
      </c>
      <c r="Z140" s="9">
        <v>0</v>
      </c>
      <c r="AA140" s="9">
        <v>0</v>
      </c>
      <c r="AB140" s="9">
        <v>153</v>
      </c>
      <c r="AF140" s="4"/>
    </row>
    <row r="141" spans="1:32" ht="15">
      <c r="A141" s="20" t="s">
        <v>53</v>
      </c>
      <c r="B141" s="9">
        <v>102473951</v>
      </c>
      <c r="C141" s="9" t="s">
        <v>47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120</v>
      </c>
      <c r="X141" s="9">
        <v>0</v>
      </c>
      <c r="Y141" s="9">
        <v>0</v>
      </c>
      <c r="Z141" s="9">
        <v>0</v>
      </c>
      <c r="AA141" s="9">
        <v>0</v>
      </c>
      <c r="AB141" s="9">
        <v>120</v>
      </c>
      <c r="AF141" s="4"/>
    </row>
    <row r="142" spans="1:32" ht="15">
      <c r="A142" s="20" t="s">
        <v>53</v>
      </c>
      <c r="B142" s="9">
        <v>102473990</v>
      </c>
      <c r="C142" s="9" t="s">
        <v>47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10</v>
      </c>
      <c r="Z142" s="9">
        <v>10</v>
      </c>
      <c r="AA142" s="9">
        <v>10</v>
      </c>
      <c r="AB142" s="9">
        <v>30</v>
      </c>
      <c r="AF142" s="4"/>
    </row>
    <row r="143" spans="1:32" ht="15">
      <c r="A143" s="20" t="s">
        <v>53</v>
      </c>
      <c r="B143" s="9">
        <v>102474044</v>
      </c>
      <c r="C143" s="9" t="s">
        <v>47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15</v>
      </c>
      <c r="Y143" s="9">
        <v>0</v>
      </c>
      <c r="Z143" s="9">
        <v>0</v>
      </c>
      <c r="AA143" s="9">
        <v>0</v>
      </c>
      <c r="AB143" s="9">
        <v>15</v>
      </c>
      <c r="AF143" s="4"/>
    </row>
    <row r="144" spans="1:32" ht="15">
      <c r="A144" s="20" t="s">
        <v>53</v>
      </c>
      <c r="B144" s="9">
        <v>102456617</v>
      </c>
      <c r="C144" s="9" t="s">
        <v>47</v>
      </c>
      <c r="D144" s="9">
        <v>890</v>
      </c>
      <c r="E144" s="9">
        <v>890</v>
      </c>
      <c r="F144" s="9">
        <v>890</v>
      </c>
      <c r="G144" s="9">
        <v>890</v>
      </c>
      <c r="H144" s="9">
        <v>890</v>
      </c>
      <c r="I144" s="9">
        <v>890</v>
      </c>
      <c r="J144" s="9">
        <v>1375</v>
      </c>
      <c r="K144" s="9">
        <v>1375</v>
      </c>
      <c r="L144" s="9">
        <v>1375</v>
      </c>
      <c r="M144" s="9">
        <v>1375</v>
      </c>
      <c r="N144" s="9">
        <v>1375</v>
      </c>
      <c r="O144" s="9">
        <v>1375</v>
      </c>
      <c r="P144" s="9">
        <v>1375</v>
      </c>
      <c r="Q144" s="9">
        <v>1375</v>
      </c>
      <c r="R144" s="9">
        <v>1375</v>
      </c>
      <c r="S144" s="9">
        <v>1375</v>
      </c>
      <c r="T144" s="9">
        <v>1375</v>
      </c>
      <c r="U144" s="9">
        <v>1375</v>
      </c>
      <c r="V144" s="9">
        <v>1139</v>
      </c>
      <c r="W144" s="9">
        <v>1138</v>
      </c>
      <c r="X144" s="9">
        <v>1136</v>
      </c>
      <c r="Y144" s="9">
        <v>1131</v>
      </c>
      <c r="Z144" s="9">
        <v>890</v>
      </c>
      <c r="AA144" s="9">
        <v>890</v>
      </c>
      <c r="AB144" s="9">
        <v>28164</v>
      </c>
      <c r="AF144" s="4"/>
    </row>
    <row r="145" spans="1:32" ht="15">
      <c r="A145" s="20" t="s">
        <v>53</v>
      </c>
      <c r="B145" s="9">
        <v>102458197</v>
      </c>
      <c r="C145" s="9" t="s">
        <v>47</v>
      </c>
      <c r="D145" s="9">
        <v>304</v>
      </c>
      <c r="E145" s="9">
        <v>306</v>
      </c>
      <c r="F145" s="9">
        <v>327</v>
      </c>
      <c r="G145" s="9">
        <v>365</v>
      </c>
      <c r="H145" s="9">
        <v>470</v>
      </c>
      <c r="I145" s="9">
        <v>469</v>
      </c>
      <c r="J145" s="9">
        <v>109</v>
      </c>
      <c r="K145" s="9">
        <v>132</v>
      </c>
      <c r="L145" s="9">
        <v>131</v>
      </c>
      <c r="M145" s="9">
        <v>134</v>
      </c>
      <c r="N145" s="9">
        <v>139</v>
      </c>
      <c r="O145" s="9">
        <v>166</v>
      </c>
      <c r="P145" s="9">
        <v>167</v>
      </c>
      <c r="Q145" s="9">
        <v>166</v>
      </c>
      <c r="R145" s="9">
        <v>166</v>
      </c>
      <c r="S145" s="9">
        <v>166</v>
      </c>
      <c r="T145" s="9">
        <v>164</v>
      </c>
      <c r="U145" s="9">
        <v>163</v>
      </c>
      <c r="V145" s="9">
        <v>50</v>
      </c>
      <c r="W145" s="9">
        <v>50</v>
      </c>
      <c r="X145" s="9">
        <v>50</v>
      </c>
      <c r="Y145" s="9">
        <v>50</v>
      </c>
      <c r="Z145" s="9">
        <v>60</v>
      </c>
      <c r="AA145" s="9">
        <v>82</v>
      </c>
      <c r="AB145" s="9">
        <v>4386</v>
      </c>
      <c r="AF145" s="4"/>
    </row>
    <row r="146" spans="1:32" ht="15">
      <c r="A146" s="20" t="s">
        <v>53</v>
      </c>
      <c r="B146" s="9">
        <v>102465312</v>
      </c>
      <c r="C146" s="9" t="s">
        <v>47</v>
      </c>
      <c r="D146" s="9">
        <v>200</v>
      </c>
      <c r="E146" s="9">
        <v>200</v>
      </c>
      <c r="F146" s="9">
        <v>200</v>
      </c>
      <c r="G146" s="9">
        <v>200</v>
      </c>
      <c r="H146" s="9">
        <v>200</v>
      </c>
      <c r="I146" s="9">
        <v>200</v>
      </c>
      <c r="J146" s="9">
        <v>200</v>
      </c>
      <c r="K146" s="9">
        <v>579</v>
      </c>
      <c r="L146" s="9">
        <v>580</v>
      </c>
      <c r="M146" s="9">
        <v>577</v>
      </c>
      <c r="N146" s="9">
        <v>572</v>
      </c>
      <c r="O146" s="9">
        <v>545</v>
      </c>
      <c r="P146" s="9">
        <v>544</v>
      </c>
      <c r="Q146" s="9">
        <v>545</v>
      </c>
      <c r="R146" s="9">
        <v>545</v>
      </c>
      <c r="S146" s="9">
        <v>545</v>
      </c>
      <c r="T146" s="9">
        <v>547</v>
      </c>
      <c r="U146" s="9">
        <v>548</v>
      </c>
      <c r="V146" s="9">
        <v>200</v>
      </c>
      <c r="W146" s="9">
        <v>200</v>
      </c>
      <c r="X146" s="9">
        <v>200</v>
      </c>
      <c r="Y146" s="9">
        <v>200</v>
      </c>
      <c r="Z146" s="9">
        <v>200</v>
      </c>
      <c r="AA146" s="9">
        <v>200</v>
      </c>
      <c r="AB146" s="9">
        <v>8727</v>
      </c>
      <c r="AF146" s="4"/>
    </row>
    <row r="147" spans="1:32" ht="15">
      <c r="A147" s="20" t="s">
        <v>53</v>
      </c>
      <c r="B147" s="9">
        <v>102466107</v>
      </c>
      <c r="C147" s="9" t="s">
        <v>47</v>
      </c>
      <c r="D147" s="9">
        <v>191</v>
      </c>
      <c r="E147" s="9">
        <v>185</v>
      </c>
      <c r="F147" s="9">
        <v>186</v>
      </c>
      <c r="G147" s="9">
        <v>173</v>
      </c>
      <c r="H147" s="9">
        <v>163</v>
      </c>
      <c r="I147" s="9">
        <v>153</v>
      </c>
      <c r="J147" s="9">
        <v>82</v>
      </c>
      <c r="K147" s="9">
        <v>71</v>
      </c>
      <c r="L147" s="9">
        <v>68</v>
      </c>
      <c r="M147" s="9">
        <v>72</v>
      </c>
      <c r="N147" s="9">
        <v>94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1438</v>
      </c>
      <c r="AF147" s="4"/>
    </row>
    <row r="148" spans="1:32" ht="15">
      <c r="A148" s="20" t="s">
        <v>53</v>
      </c>
      <c r="B148" s="9">
        <v>102474061</v>
      </c>
      <c r="C148" s="9" t="s">
        <v>47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105</v>
      </c>
      <c r="Y148" s="9">
        <v>0</v>
      </c>
      <c r="Z148" s="9">
        <v>0</v>
      </c>
      <c r="AA148" s="9">
        <v>0</v>
      </c>
      <c r="AB148" s="9">
        <v>105</v>
      </c>
      <c r="AF148" s="4"/>
    </row>
    <row r="149" spans="1:32" ht="15">
      <c r="A149" s="20" t="s">
        <v>53</v>
      </c>
      <c r="B149" s="9">
        <v>102474090</v>
      </c>
      <c r="C149" s="9" t="s">
        <v>47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120</v>
      </c>
      <c r="Y149" s="9">
        <v>0</v>
      </c>
      <c r="Z149" s="9">
        <v>0</v>
      </c>
      <c r="AA149" s="9">
        <v>0</v>
      </c>
      <c r="AB149" s="9">
        <v>120</v>
      </c>
      <c r="AF149" s="4"/>
    </row>
    <row r="150" spans="1:32" ht="15">
      <c r="A150" s="20" t="s">
        <v>53</v>
      </c>
      <c r="B150" s="9">
        <v>102474146</v>
      </c>
      <c r="C150" s="9" t="s">
        <v>47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15</v>
      </c>
      <c r="Z150" s="9">
        <v>0</v>
      </c>
      <c r="AA150" s="9">
        <v>0</v>
      </c>
      <c r="AB150" s="9">
        <v>15</v>
      </c>
      <c r="AF150" s="4"/>
    </row>
    <row r="151" spans="1:32" ht="15">
      <c r="A151" s="20" t="s">
        <v>53</v>
      </c>
      <c r="B151" s="9">
        <v>102474243</v>
      </c>
      <c r="C151" s="9" t="s">
        <v>47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219</v>
      </c>
      <c r="Z151" s="9">
        <v>0</v>
      </c>
      <c r="AA151" s="9">
        <v>0</v>
      </c>
      <c r="AB151" s="9">
        <v>219</v>
      </c>
      <c r="AF151" s="4"/>
    </row>
    <row r="152" spans="1:32" ht="15">
      <c r="A152" s="20" t="s">
        <v>53</v>
      </c>
      <c r="B152" s="9">
        <v>102474250</v>
      </c>
      <c r="C152" s="9" t="s">
        <v>47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15</v>
      </c>
      <c r="AA152" s="9">
        <v>15</v>
      </c>
      <c r="AB152" s="9">
        <v>30</v>
      </c>
      <c r="AF152" s="4"/>
    </row>
    <row r="153" spans="1:32" ht="15">
      <c r="A153" s="20" t="s">
        <v>53</v>
      </c>
      <c r="B153" s="9">
        <v>102474273</v>
      </c>
      <c r="C153" s="9" t="s">
        <v>47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120</v>
      </c>
      <c r="Z153" s="9">
        <v>0</v>
      </c>
      <c r="AA153" s="9">
        <v>0</v>
      </c>
      <c r="AB153" s="9">
        <v>120</v>
      </c>
      <c r="AF153" s="4"/>
    </row>
    <row r="154" spans="1:32" ht="15">
      <c r="A154" s="20" t="s">
        <v>53</v>
      </c>
      <c r="B154" s="9">
        <v>102474384</v>
      </c>
      <c r="C154" s="9" t="s">
        <v>47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75</v>
      </c>
      <c r="AA154" s="9">
        <v>0</v>
      </c>
      <c r="AB154" s="9">
        <v>75</v>
      </c>
      <c r="AF154" s="4"/>
    </row>
    <row r="155" spans="1:32" ht="15">
      <c r="A155" s="20" t="s">
        <v>53</v>
      </c>
      <c r="B155" s="9">
        <v>102474451</v>
      </c>
      <c r="C155" s="9" t="s">
        <v>47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231</v>
      </c>
      <c r="AA155" s="9">
        <v>0</v>
      </c>
      <c r="AB155" s="9">
        <v>231</v>
      </c>
      <c r="AF155" s="4"/>
    </row>
    <row r="156" spans="1:32" ht="15">
      <c r="A156" s="20" t="s">
        <v>53</v>
      </c>
      <c r="B156" s="9">
        <v>102474536</v>
      </c>
      <c r="C156" s="9" t="s">
        <v>47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21</v>
      </c>
      <c r="AB156" s="9">
        <v>21</v>
      </c>
      <c r="AF156" s="4"/>
    </row>
    <row r="157" spans="1:32" ht="15">
      <c r="A157" s="20" t="s">
        <v>53</v>
      </c>
      <c r="B157" s="9">
        <v>102474635</v>
      </c>
      <c r="C157" s="9" t="s">
        <v>47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10</v>
      </c>
      <c r="AB157" s="9">
        <v>10</v>
      </c>
      <c r="AF157" s="4"/>
    </row>
    <row r="158" spans="1:32" ht="15">
      <c r="A158" s="20" t="s">
        <v>53</v>
      </c>
      <c r="B158" s="9">
        <v>102474662</v>
      </c>
      <c r="C158" s="9" t="s">
        <v>47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90</v>
      </c>
      <c r="AB158" s="9">
        <v>90</v>
      </c>
      <c r="AF158" s="4"/>
    </row>
    <row r="159" spans="1:32" ht="15">
      <c r="A159" s="20" t="s">
        <v>53</v>
      </c>
      <c r="B159" s="9">
        <v>102474692</v>
      </c>
      <c r="C159" s="9" t="s">
        <v>47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120</v>
      </c>
      <c r="AB159" s="9">
        <v>120</v>
      </c>
      <c r="AF159" s="4"/>
    </row>
    <row r="160" spans="1:32" ht="15">
      <c r="A160" s="20" t="s">
        <v>53</v>
      </c>
      <c r="B160" s="9">
        <v>102471119</v>
      </c>
      <c r="C160" s="9" t="s">
        <v>47</v>
      </c>
      <c r="D160" s="9">
        <v>0</v>
      </c>
      <c r="E160" s="9">
        <v>0</v>
      </c>
      <c r="F160" s="9">
        <v>0</v>
      </c>
      <c r="G160" s="9">
        <v>0</v>
      </c>
      <c r="H160" s="9">
        <v>23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23</v>
      </c>
      <c r="AF160" s="4"/>
    </row>
    <row r="161" spans="1:32" ht="15">
      <c r="A161" s="20" t="s">
        <v>53</v>
      </c>
      <c r="B161" s="9">
        <v>102471168</v>
      </c>
      <c r="C161" s="9" t="s">
        <v>47</v>
      </c>
      <c r="D161" s="9">
        <v>0</v>
      </c>
      <c r="E161" s="9">
        <v>0</v>
      </c>
      <c r="F161" s="9">
        <v>0</v>
      </c>
      <c r="G161" s="9">
        <v>0</v>
      </c>
      <c r="H161" s="9">
        <v>220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220</v>
      </c>
      <c r="AF161" s="4"/>
    </row>
    <row r="162" spans="1:32" ht="15">
      <c r="A162" s="20" t="s">
        <v>53</v>
      </c>
      <c r="B162" s="9">
        <v>102471301</v>
      </c>
      <c r="C162" s="9" t="s">
        <v>47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50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50</v>
      </c>
      <c r="AF162" s="4"/>
    </row>
    <row r="163" spans="1:32" ht="15">
      <c r="A163" s="20" t="s">
        <v>53</v>
      </c>
      <c r="B163" s="9">
        <v>102471324</v>
      </c>
      <c r="C163" s="9" t="s">
        <v>47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10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10</v>
      </c>
      <c r="AF163" s="4"/>
    </row>
    <row r="164" spans="1:32" ht="15">
      <c r="A164" s="20" t="s">
        <v>53</v>
      </c>
      <c r="B164" s="9">
        <v>102471344</v>
      </c>
      <c r="C164" s="9" t="s">
        <v>47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125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125</v>
      </c>
      <c r="AF164" s="4"/>
    </row>
    <row r="165" spans="1:32" ht="15">
      <c r="A165" s="20" t="s">
        <v>53</v>
      </c>
      <c r="B165" s="9">
        <v>102471355</v>
      </c>
      <c r="C165" s="9" t="s">
        <v>47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5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5</v>
      </c>
      <c r="AF165" s="4"/>
    </row>
    <row r="166" spans="1:32" ht="15">
      <c r="A166" s="20" t="s">
        <v>53</v>
      </c>
      <c r="B166" s="9">
        <v>102471392</v>
      </c>
      <c r="C166" s="9" t="s">
        <v>47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219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219</v>
      </c>
      <c r="AF166" s="4"/>
    </row>
    <row r="167" spans="1:32" ht="15">
      <c r="A167" s="20" t="s">
        <v>53</v>
      </c>
      <c r="B167" s="9">
        <v>102471394</v>
      </c>
      <c r="C167" s="9" t="s">
        <v>47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1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1</v>
      </c>
      <c r="AF167" s="4"/>
    </row>
    <row r="168" spans="1:32" ht="15">
      <c r="A168" s="20" t="s">
        <v>53</v>
      </c>
      <c r="B168" s="9">
        <v>102471421</v>
      </c>
      <c r="C168" s="9" t="s">
        <v>47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208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208</v>
      </c>
      <c r="AF168" s="4"/>
    </row>
    <row r="169" spans="1:32" ht="15">
      <c r="A169" s="20" t="s">
        <v>53</v>
      </c>
      <c r="B169" s="9">
        <v>102471447</v>
      </c>
      <c r="C169" s="9" t="s">
        <v>47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15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15</v>
      </c>
      <c r="AF169" s="4"/>
    </row>
    <row r="170" spans="1:32" ht="15">
      <c r="A170" s="20" t="s">
        <v>53</v>
      </c>
      <c r="B170" s="9">
        <v>102471461</v>
      </c>
      <c r="C170" s="9" t="s">
        <v>47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25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25</v>
      </c>
      <c r="AF170" s="4"/>
    </row>
    <row r="171" spans="1:32" ht="15">
      <c r="A171" s="20" t="s">
        <v>53</v>
      </c>
      <c r="B171" s="9">
        <v>102471483</v>
      </c>
      <c r="C171" s="9" t="s">
        <v>47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219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219</v>
      </c>
      <c r="AF171" s="4"/>
    </row>
    <row r="172" spans="1:32" ht="15">
      <c r="A172" s="20" t="s">
        <v>53</v>
      </c>
      <c r="B172" s="9">
        <v>102471484</v>
      </c>
      <c r="C172" s="9" t="s">
        <v>47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12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12</v>
      </c>
      <c r="AF172" s="4"/>
    </row>
    <row r="173" spans="1:32" ht="15">
      <c r="A173" s="20" t="s">
        <v>53</v>
      </c>
      <c r="B173" s="9">
        <v>102471515</v>
      </c>
      <c r="C173" s="9" t="s">
        <v>47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35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35</v>
      </c>
      <c r="AF173" s="4"/>
    </row>
    <row r="174" spans="1:32" ht="15">
      <c r="A174" s="20" t="s">
        <v>53</v>
      </c>
      <c r="B174" s="9">
        <v>102471576</v>
      </c>
      <c r="C174" s="9" t="s">
        <v>47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220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220</v>
      </c>
      <c r="AF174" s="4"/>
    </row>
    <row r="175" spans="1:32" ht="15">
      <c r="A175" s="20" t="s">
        <v>53</v>
      </c>
      <c r="B175" s="9">
        <v>102471726</v>
      </c>
      <c r="C175" s="9" t="s">
        <v>47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30</v>
      </c>
      <c r="M175" s="9">
        <v>70</v>
      </c>
      <c r="N175" s="9">
        <v>70</v>
      </c>
      <c r="O175" s="9">
        <v>70</v>
      </c>
      <c r="P175" s="9">
        <v>70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310</v>
      </c>
      <c r="AF175" s="4"/>
    </row>
    <row r="176" spans="1:32" ht="15">
      <c r="A176" s="20" t="s">
        <v>53</v>
      </c>
      <c r="B176" s="9">
        <v>102471837</v>
      </c>
      <c r="C176" s="9" t="s">
        <v>47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219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219</v>
      </c>
      <c r="AF176" s="4"/>
    </row>
    <row r="177" spans="1:32" ht="15">
      <c r="A177" s="20" t="s">
        <v>53</v>
      </c>
      <c r="B177" s="9">
        <v>102471838</v>
      </c>
      <c r="C177" s="9" t="s">
        <v>47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1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1</v>
      </c>
      <c r="AF177" s="4"/>
    </row>
    <row r="178" spans="1:32" ht="15">
      <c r="A178" s="20" t="s">
        <v>53</v>
      </c>
      <c r="B178" s="9">
        <v>102471931</v>
      </c>
      <c r="C178" s="9" t="s">
        <v>47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244</v>
      </c>
      <c r="M178" s="9">
        <v>197</v>
      </c>
      <c r="N178" s="9">
        <v>250</v>
      </c>
      <c r="O178" s="9">
        <v>250</v>
      </c>
      <c r="P178" s="9">
        <v>250</v>
      </c>
      <c r="Q178" s="9">
        <v>250</v>
      </c>
      <c r="R178" s="9">
        <v>250</v>
      </c>
      <c r="S178" s="9">
        <v>250</v>
      </c>
      <c r="T178" s="9">
        <v>250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2191</v>
      </c>
      <c r="AF178" s="4"/>
    </row>
    <row r="179" spans="1:32" ht="15">
      <c r="A179" s="20" t="s">
        <v>53</v>
      </c>
      <c r="B179" s="9">
        <v>102472122</v>
      </c>
      <c r="C179" s="9" t="s">
        <v>47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139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139</v>
      </c>
      <c r="AF179" s="4"/>
    </row>
    <row r="180" spans="1:32" ht="15">
      <c r="A180" s="20" t="s">
        <v>53</v>
      </c>
      <c r="B180" s="9">
        <v>102472129</v>
      </c>
      <c r="C180" s="9" t="s">
        <v>47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22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22</v>
      </c>
      <c r="AF180" s="4"/>
    </row>
    <row r="181" spans="1:32" ht="15">
      <c r="A181" s="20" t="s">
        <v>53</v>
      </c>
      <c r="B181" s="9">
        <v>102472132</v>
      </c>
      <c r="C181" s="9" t="s">
        <v>47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9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9</v>
      </c>
      <c r="AF181" s="4"/>
    </row>
    <row r="182" spans="1:32" ht="15">
      <c r="A182" s="20" t="s">
        <v>53</v>
      </c>
      <c r="B182" s="9">
        <v>102472236</v>
      </c>
      <c r="C182" s="9" t="s">
        <v>47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11</v>
      </c>
      <c r="O182" s="9">
        <v>12</v>
      </c>
      <c r="P182" s="9">
        <v>12</v>
      </c>
      <c r="Q182" s="9">
        <v>13</v>
      </c>
      <c r="R182" s="9">
        <v>13</v>
      </c>
      <c r="S182" s="9">
        <v>10</v>
      </c>
      <c r="T182" s="9">
        <v>10</v>
      </c>
      <c r="U182" s="9">
        <v>9</v>
      </c>
      <c r="V182" s="9">
        <v>8</v>
      </c>
      <c r="W182" s="9">
        <v>0</v>
      </c>
      <c r="X182" s="9">
        <v>6</v>
      </c>
      <c r="Y182" s="9">
        <v>12</v>
      </c>
      <c r="Z182" s="9">
        <v>0</v>
      </c>
      <c r="AA182" s="9">
        <v>0</v>
      </c>
      <c r="AB182" s="9">
        <v>116</v>
      </c>
      <c r="AF182" s="4"/>
    </row>
    <row r="183" spans="1:32" ht="15">
      <c r="A183" s="21"/>
      <c r="B183" s="22"/>
      <c r="C183" s="22" t="s">
        <v>40</v>
      </c>
      <c r="D183" s="23">
        <v>1941</v>
      </c>
      <c r="E183" s="23">
        <v>1954</v>
      </c>
      <c r="F183" s="23">
        <v>2027</v>
      </c>
      <c r="G183" s="23">
        <v>2127</v>
      </c>
      <c r="H183" s="23">
        <v>2152</v>
      </c>
      <c r="I183" s="23">
        <v>2202</v>
      </c>
      <c r="J183" s="23">
        <v>2314</v>
      </c>
      <c r="K183" s="23">
        <v>2883</v>
      </c>
      <c r="L183" s="23">
        <v>2818</v>
      </c>
      <c r="M183" s="23">
        <v>2818</v>
      </c>
      <c r="N183" s="23">
        <v>2818</v>
      </c>
      <c r="O183" s="23">
        <v>2818</v>
      </c>
      <c r="P183" s="23">
        <v>2818</v>
      </c>
      <c r="Q183" s="23">
        <v>2818</v>
      </c>
      <c r="R183" s="23">
        <v>2818</v>
      </c>
      <c r="S183" s="23">
        <v>2768</v>
      </c>
      <c r="T183" s="23">
        <v>2768</v>
      </c>
      <c r="U183" s="23">
        <v>2783</v>
      </c>
      <c r="V183" s="23">
        <v>1963</v>
      </c>
      <c r="W183" s="23">
        <v>2045</v>
      </c>
      <c r="X183" s="23">
        <v>2083</v>
      </c>
      <c r="Y183" s="23">
        <v>2100</v>
      </c>
      <c r="Z183" s="23">
        <v>1606</v>
      </c>
      <c r="AA183" s="23">
        <v>1563</v>
      </c>
      <c r="AB183" s="23">
        <v>57005</v>
      </c>
      <c r="AF183" s="4"/>
    </row>
    <row r="184" spans="1:32" ht="15">
      <c r="A184" s="5" t="s">
        <v>42</v>
      </c>
      <c r="B184" s="6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16"/>
      <c r="AF184" s="4"/>
    </row>
    <row r="185" spans="1:32" ht="15">
      <c r="A185" s="10" t="s">
        <v>53</v>
      </c>
      <c r="B185" s="6">
        <v>102456617</v>
      </c>
      <c r="C185" s="6" t="s">
        <v>47</v>
      </c>
      <c r="D185" s="6">
        <v>24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24</v>
      </c>
      <c r="AF185" s="4"/>
    </row>
    <row r="186" spans="1:32" ht="15">
      <c r="A186" s="10" t="s">
        <v>53</v>
      </c>
      <c r="B186" s="6">
        <v>102456617</v>
      </c>
      <c r="C186" s="6" t="s">
        <v>47</v>
      </c>
      <c r="D186" s="6">
        <v>21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21</v>
      </c>
      <c r="AF186" s="4"/>
    </row>
    <row r="187" spans="1:32" ht="15">
      <c r="A187" s="10" t="s">
        <v>53</v>
      </c>
      <c r="B187" s="6">
        <v>102456617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11</v>
      </c>
      <c r="I187" s="6">
        <v>11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22</v>
      </c>
      <c r="AF187" s="4"/>
    </row>
    <row r="188" spans="1:32" ht="15">
      <c r="A188" s="10" t="s">
        <v>53</v>
      </c>
      <c r="B188" s="6">
        <v>102456617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10</v>
      </c>
      <c r="I188" s="6">
        <v>10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20</v>
      </c>
      <c r="AF188" s="4"/>
    </row>
    <row r="189" spans="1:32" ht="15">
      <c r="A189" s="10" t="s">
        <v>53</v>
      </c>
      <c r="B189" s="6">
        <v>102456617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4</v>
      </c>
      <c r="I189" s="6">
        <v>4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8</v>
      </c>
      <c r="AF189" s="4"/>
    </row>
    <row r="190" spans="1:32" ht="15">
      <c r="A190" s="10" t="s">
        <v>53</v>
      </c>
      <c r="B190" s="6">
        <v>102456617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50</v>
      </c>
      <c r="K190" s="6">
        <v>50</v>
      </c>
      <c r="L190" s="6">
        <v>50</v>
      </c>
      <c r="M190" s="6">
        <v>50</v>
      </c>
      <c r="N190" s="6">
        <v>50</v>
      </c>
      <c r="O190" s="6">
        <v>50</v>
      </c>
      <c r="P190" s="6">
        <v>50</v>
      </c>
      <c r="Q190" s="6">
        <v>50</v>
      </c>
      <c r="R190" s="6">
        <v>50</v>
      </c>
      <c r="S190" s="6">
        <v>50</v>
      </c>
      <c r="T190" s="6">
        <v>50</v>
      </c>
      <c r="U190" s="6">
        <v>50</v>
      </c>
      <c r="V190" s="6">
        <v>50</v>
      </c>
      <c r="W190" s="6">
        <v>50</v>
      </c>
      <c r="X190" s="6">
        <v>50</v>
      </c>
      <c r="Y190" s="6">
        <v>50</v>
      </c>
      <c r="Z190" s="6">
        <v>0</v>
      </c>
      <c r="AA190" s="6">
        <v>0</v>
      </c>
      <c r="AB190" s="6">
        <v>800</v>
      </c>
      <c r="AF190" s="4"/>
    </row>
    <row r="191" spans="1:32" ht="15">
      <c r="A191" s="10" t="s">
        <v>53</v>
      </c>
      <c r="B191" s="6">
        <v>102456617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25</v>
      </c>
      <c r="K191" s="6">
        <v>25</v>
      </c>
      <c r="L191" s="6">
        <v>25</v>
      </c>
      <c r="M191" s="6">
        <v>25</v>
      </c>
      <c r="N191" s="6">
        <v>25</v>
      </c>
      <c r="O191" s="6">
        <v>25</v>
      </c>
      <c r="P191" s="6">
        <v>25</v>
      </c>
      <c r="Q191" s="6">
        <v>25</v>
      </c>
      <c r="R191" s="6">
        <v>25</v>
      </c>
      <c r="S191" s="6">
        <v>25</v>
      </c>
      <c r="T191" s="6">
        <v>25</v>
      </c>
      <c r="U191" s="6">
        <v>25</v>
      </c>
      <c r="V191" s="6">
        <v>25</v>
      </c>
      <c r="W191" s="6">
        <v>25</v>
      </c>
      <c r="X191" s="6">
        <v>25</v>
      </c>
      <c r="Y191" s="6">
        <v>25</v>
      </c>
      <c r="Z191" s="6">
        <v>0</v>
      </c>
      <c r="AA191" s="6">
        <v>0</v>
      </c>
      <c r="AB191" s="6">
        <v>400</v>
      </c>
      <c r="AF191" s="4"/>
    </row>
    <row r="192" spans="1:32" ht="15">
      <c r="A192" s="10" t="s">
        <v>53</v>
      </c>
      <c r="B192" s="6">
        <v>102456617</v>
      </c>
      <c r="C192" s="6" t="s">
        <v>47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188</v>
      </c>
      <c r="K192" s="6">
        <v>188</v>
      </c>
      <c r="L192" s="6">
        <v>188</v>
      </c>
      <c r="M192" s="6">
        <v>188</v>
      </c>
      <c r="N192" s="6">
        <v>188</v>
      </c>
      <c r="O192" s="6">
        <v>188</v>
      </c>
      <c r="P192" s="6">
        <v>188</v>
      </c>
      <c r="Q192" s="6">
        <v>188</v>
      </c>
      <c r="R192" s="6">
        <v>188</v>
      </c>
      <c r="S192" s="6">
        <v>188</v>
      </c>
      <c r="T192" s="6">
        <v>188</v>
      </c>
      <c r="U192" s="6">
        <v>188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2256</v>
      </c>
      <c r="AF192" s="4"/>
    </row>
    <row r="193" spans="1:32" ht="15">
      <c r="A193" s="10" t="s">
        <v>53</v>
      </c>
      <c r="B193" s="6">
        <v>102456617</v>
      </c>
      <c r="C193" s="6" t="s">
        <v>47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12</v>
      </c>
      <c r="K193" s="6">
        <v>12</v>
      </c>
      <c r="L193" s="6">
        <v>12</v>
      </c>
      <c r="M193" s="6">
        <v>12</v>
      </c>
      <c r="N193" s="6">
        <v>12</v>
      </c>
      <c r="O193" s="6">
        <v>12</v>
      </c>
      <c r="P193" s="6">
        <v>12</v>
      </c>
      <c r="Q193" s="6">
        <v>12</v>
      </c>
      <c r="R193" s="6">
        <v>12</v>
      </c>
      <c r="S193" s="6">
        <v>12</v>
      </c>
      <c r="T193" s="6">
        <v>12</v>
      </c>
      <c r="U193" s="6">
        <v>12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144</v>
      </c>
      <c r="AF193" s="4"/>
    </row>
    <row r="194" spans="1:32" ht="15">
      <c r="A194" s="10" t="s">
        <v>53</v>
      </c>
      <c r="B194" s="6">
        <v>102456617</v>
      </c>
      <c r="C194" s="6" t="s">
        <v>47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15</v>
      </c>
      <c r="K194" s="6">
        <v>15</v>
      </c>
      <c r="L194" s="6">
        <v>15</v>
      </c>
      <c r="M194" s="6">
        <v>15</v>
      </c>
      <c r="N194" s="6">
        <v>15</v>
      </c>
      <c r="O194" s="6">
        <v>15</v>
      </c>
      <c r="P194" s="6">
        <v>15</v>
      </c>
      <c r="Q194" s="6">
        <v>15</v>
      </c>
      <c r="R194" s="6">
        <v>15</v>
      </c>
      <c r="S194" s="6">
        <v>15</v>
      </c>
      <c r="T194" s="6">
        <v>15</v>
      </c>
      <c r="U194" s="6">
        <v>15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180</v>
      </c>
      <c r="AF194" s="4"/>
    </row>
    <row r="195" spans="1:32" ht="15">
      <c r="A195" s="10" t="s">
        <v>53</v>
      </c>
      <c r="B195" s="6">
        <v>102456617</v>
      </c>
      <c r="C195" s="6" t="s">
        <v>47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10</v>
      </c>
      <c r="K195" s="6">
        <v>10</v>
      </c>
      <c r="L195" s="6">
        <v>10</v>
      </c>
      <c r="M195" s="6">
        <v>10</v>
      </c>
      <c r="N195" s="6">
        <v>10</v>
      </c>
      <c r="O195" s="6">
        <v>10</v>
      </c>
      <c r="P195" s="6">
        <v>10</v>
      </c>
      <c r="Q195" s="6">
        <v>10</v>
      </c>
      <c r="R195" s="6">
        <v>10</v>
      </c>
      <c r="S195" s="6">
        <v>10</v>
      </c>
      <c r="T195" s="6">
        <v>10</v>
      </c>
      <c r="U195" s="6">
        <v>10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120</v>
      </c>
      <c r="AF195" s="4"/>
    </row>
    <row r="196" spans="1:32" ht="15">
      <c r="A196" s="10" t="s">
        <v>53</v>
      </c>
      <c r="B196" s="6">
        <v>102456617</v>
      </c>
      <c r="C196" s="6" t="s">
        <v>47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25</v>
      </c>
      <c r="K196" s="6">
        <v>25</v>
      </c>
      <c r="L196" s="6">
        <v>25</v>
      </c>
      <c r="M196" s="6">
        <v>25</v>
      </c>
      <c r="N196" s="6">
        <v>25</v>
      </c>
      <c r="O196" s="6">
        <v>25</v>
      </c>
      <c r="P196" s="6">
        <v>25</v>
      </c>
      <c r="Q196" s="6">
        <v>25</v>
      </c>
      <c r="R196" s="6">
        <v>25</v>
      </c>
      <c r="S196" s="6">
        <v>25</v>
      </c>
      <c r="T196" s="6">
        <v>25</v>
      </c>
      <c r="U196" s="6">
        <v>25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300</v>
      </c>
      <c r="AF196" s="4"/>
    </row>
    <row r="197" spans="1:32" ht="15">
      <c r="A197" s="10" t="s">
        <v>53</v>
      </c>
      <c r="B197" s="6">
        <v>102456617</v>
      </c>
      <c r="C197" s="6" t="s">
        <v>47</v>
      </c>
      <c r="D197" s="6">
        <v>0</v>
      </c>
      <c r="E197" s="6">
        <v>0</v>
      </c>
      <c r="F197" s="6">
        <v>8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8</v>
      </c>
      <c r="AF197" s="4"/>
    </row>
    <row r="198" spans="1:32" ht="15">
      <c r="A198" s="10" t="s">
        <v>53</v>
      </c>
      <c r="B198" s="6">
        <v>102456617</v>
      </c>
      <c r="C198" s="6" t="s">
        <v>47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3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3</v>
      </c>
      <c r="AF198" s="4"/>
    </row>
    <row r="199" spans="1:32" ht="15">
      <c r="A199" s="10" t="s">
        <v>53</v>
      </c>
      <c r="B199" s="6">
        <v>102456617</v>
      </c>
      <c r="C199" s="6" t="s">
        <v>47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2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2</v>
      </c>
      <c r="AF199" s="4"/>
    </row>
    <row r="200" spans="1:32" ht="15">
      <c r="A200" s="10" t="s">
        <v>53</v>
      </c>
      <c r="B200" s="6">
        <v>102456617</v>
      </c>
      <c r="C200" s="6" t="s">
        <v>47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3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3</v>
      </c>
      <c r="AF200" s="4"/>
    </row>
    <row r="201" spans="1:32" ht="15">
      <c r="A201" s="10" t="s">
        <v>53</v>
      </c>
      <c r="B201" s="6">
        <v>102456617</v>
      </c>
      <c r="C201" s="6" t="s">
        <v>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25</v>
      </c>
      <c r="K201" s="6">
        <v>0</v>
      </c>
      <c r="L201" s="6">
        <v>27</v>
      </c>
      <c r="M201" s="6">
        <v>28</v>
      </c>
      <c r="N201" s="6">
        <v>34</v>
      </c>
      <c r="O201" s="6">
        <v>31</v>
      </c>
      <c r="P201" s="6">
        <v>35</v>
      </c>
      <c r="Q201" s="6">
        <v>34</v>
      </c>
      <c r="R201" s="6">
        <v>35</v>
      </c>
      <c r="S201" s="6">
        <v>37</v>
      </c>
      <c r="T201" s="6">
        <v>36</v>
      </c>
      <c r="U201" s="6">
        <v>35</v>
      </c>
      <c r="V201" s="6">
        <v>35</v>
      </c>
      <c r="W201" s="6">
        <v>34</v>
      </c>
      <c r="X201" s="6">
        <v>31</v>
      </c>
      <c r="Y201" s="6">
        <v>26</v>
      </c>
      <c r="Z201" s="6">
        <v>19</v>
      </c>
      <c r="AA201" s="6">
        <v>21</v>
      </c>
      <c r="AB201" s="6">
        <v>523</v>
      </c>
      <c r="AF201" s="4"/>
    </row>
    <row r="202" spans="1:32" ht="15">
      <c r="A202" s="10" t="s">
        <v>53</v>
      </c>
      <c r="B202" s="6">
        <v>102456617</v>
      </c>
      <c r="C202" s="6" t="s">
        <v>47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F202" s="4"/>
    </row>
    <row r="203" spans="1:32" ht="15">
      <c r="A203" s="10" t="s">
        <v>53</v>
      </c>
      <c r="B203" s="6">
        <v>102456617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25</v>
      </c>
      <c r="M203" s="6">
        <v>25</v>
      </c>
      <c r="N203" s="6">
        <v>25</v>
      </c>
      <c r="O203" s="6">
        <v>50</v>
      </c>
      <c r="P203" s="6">
        <v>50</v>
      </c>
      <c r="Q203" s="6">
        <v>50</v>
      </c>
      <c r="R203" s="6">
        <v>50</v>
      </c>
      <c r="S203" s="6">
        <v>50</v>
      </c>
      <c r="T203" s="6">
        <v>50</v>
      </c>
      <c r="U203" s="6">
        <v>50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20</v>
      </c>
      <c r="AB203" s="6">
        <v>445</v>
      </c>
      <c r="AF203" s="4"/>
    </row>
    <row r="204" spans="1:32" ht="15">
      <c r="A204" s="10" t="s">
        <v>53</v>
      </c>
      <c r="B204" s="6">
        <v>102456617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50</v>
      </c>
      <c r="I204" s="6">
        <v>50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100</v>
      </c>
      <c r="AF204" s="4"/>
    </row>
    <row r="205" spans="1:32" ht="15">
      <c r="A205" s="10" t="s">
        <v>53</v>
      </c>
      <c r="B205" s="6">
        <v>102456617</v>
      </c>
      <c r="C205" s="6" t="s">
        <v>47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50</v>
      </c>
      <c r="K205" s="6">
        <v>50</v>
      </c>
      <c r="L205" s="6">
        <v>50</v>
      </c>
      <c r="M205" s="6">
        <v>50</v>
      </c>
      <c r="N205" s="6">
        <v>50</v>
      </c>
      <c r="O205" s="6">
        <v>50</v>
      </c>
      <c r="P205" s="6">
        <v>50</v>
      </c>
      <c r="Q205" s="6">
        <v>50</v>
      </c>
      <c r="R205" s="6">
        <v>50</v>
      </c>
      <c r="S205" s="6">
        <v>50</v>
      </c>
      <c r="T205" s="6">
        <v>50</v>
      </c>
      <c r="U205" s="6">
        <v>50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600</v>
      </c>
      <c r="AF205" s="4"/>
    </row>
    <row r="206" spans="1:32" ht="15">
      <c r="A206" s="10" t="s">
        <v>53</v>
      </c>
      <c r="B206" s="6">
        <v>102456617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F206" s="4"/>
    </row>
    <row r="207" spans="1:32" ht="15">
      <c r="A207" s="10" t="s">
        <v>53</v>
      </c>
      <c r="B207" s="6">
        <v>102456617</v>
      </c>
      <c r="C207" s="6" t="s">
        <v>47</v>
      </c>
      <c r="D207" s="6">
        <v>0</v>
      </c>
      <c r="E207" s="6">
        <v>0</v>
      </c>
      <c r="F207" s="6">
        <v>0</v>
      </c>
      <c r="G207" s="6">
        <v>27</v>
      </c>
      <c r="H207" s="6">
        <v>27</v>
      </c>
      <c r="I207" s="6">
        <v>77</v>
      </c>
      <c r="J207" s="6">
        <v>0</v>
      </c>
      <c r="K207" s="6">
        <v>477</v>
      </c>
      <c r="L207" s="6">
        <v>477</v>
      </c>
      <c r="M207" s="6">
        <v>477</v>
      </c>
      <c r="N207" s="6">
        <v>477</v>
      </c>
      <c r="O207" s="6">
        <v>477</v>
      </c>
      <c r="P207" s="6">
        <v>477</v>
      </c>
      <c r="Q207" s="6">
        <v>477</v>
      </c>
      <c r="R207" s="6">
        <v>477</v>
      </c>
      <c r="S207" s="6">
        <v>477</v>
      </c>
      <c r="T207" s="6">
        <v>477</v>
      </c>
      <c r="U207" s="6">
        <v>477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5378</v>
      </c>
      <c r="AF207" s="4"/>
    </row>
    <row r="208" spans="1:32" ht="15">
      <c r="A208" s="10" t="s">
        <v>53</v>
      </c>
      <c r="B208" s="6">
        <v>102456617</v>
      </c>
      <c r="C208" s="6" t="s">
        <v>47</v>
      </c>
      <c r="D208" s="6">
        <v>216</v>
      </c>
      <c r="E208" s="6">
        <v>0</v>
      </c>
      <c r="F208" s="6">
        <v>293</v>
      </c>
      <c r="G208" s="6">
        <v>278</v>
      </c>
      <c r="H208" s="6">
        <v>173</v>
      </c>
      <c r="I208" s="6">
        <v>174</v>
      </c>
      <c r="J208" s="6">
        <v>411</v>
      </c>
      <c r="K208" s="6">
        <v>141</v>
      </c>
      <c r="L208" s="6">
        <v>142</v>
      </c>
      <c r="M208" s="6">
        <v>139</v>
      </c>
      <c r="N208" s="6">
        <v>134</v>
      </c>
      <c r="O208" s="6">
        <v>107</v>
      </c>
      <c r="P208" s="6">
        <v>106</v>
      </c>
      <c r="Q208" s="6">
        <v>107</v>
      </c>
      <c r="R208" s="6">
        <v>107</v>
      </c>
      <c r="S208" s="6">
        <v>107</v>
      </c>
      <c r="T208" s="6">
        <v>109</v>
      </c>
      <c r="U208" s="6">
        <v>110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2854</v>
      </c>
      <c r="AF208" s="4"/>
    </row>
    <row r="209" spans="1:32" ht="15">
      <c r="A209" s="10" t="s">
        <v>53</v>
      </c>
      <c r="B209" s="6">
        <v>102456617</v>
      </c>
      <c r="C209" s="6" t="s">
        <v>47</v>
      </c>
      <c r="D209" s="6">
        <v>0</v>
      </c>
      <c r="E209" s="6">
        <v>300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300</v>
      </c>
      <c r="AF209" s="4"/>
    </row>
    <row r="210" spans="1:32" ht="15">
      <c r="A210" s="10" t="s">
        <v>53</v>
      </c>
      <c r="B210" s="6">
        <v>102456617</v>
      </c>
      <c r="C210" s="6" t="s">
        <v>47</v>
      </c>
      <c r="D210" s="6">
        <v>230</v>
      </c>
      <c r="E210" s="6">
        <v>144</v>
      </c>
      <c r="F210" s="6">
        <v>130</v>
      </c>
      <c r="G210" s="6">
        <v>80</v>
      </c>
      <c r="H210" s="6">
        <v>80</v>
      </c>
      <c r="I210" s="6">
        <v>30</v>
      </c>
      <c r="J210" s="6">
        <v>230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700</v>
      </c>
      <c r="W210" s="6">
        <v>700</v>
      </c>
      <c r="X210" s="6">
        <v>700</v>
      </c>
      <c r="Y210" s="6">
        <v>700</v>
      </c>
      <c r="Z210" s="6">
        <v>690</v>
      </c>
      <c r="AA210" s="6">
        <v>668</v>
      </c>
      <c r="AB210" s="6">
        <v>5082</v>
      </c>
      <c r="AF210" s="4"/>
    </row>
    <row r="211" spans="1:32" ht="15">
      <c r="A211" s="10" t="s">
        <v>53</v>
      </c>
      <c r="B211" s="6">
        <v>102456617</v>
      </c>
      <c r="C211" s="6" t="s">
        <v>47</v>
      </c>
      <c r="D211" s="6">
        <v>40</v>
      </c>
      <c r="E211" s="6">
        <v>40</v>
      </c>
      <c r="F211" s="6">
        <v>40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120</v>
      </c>
      <c r="AF211" s="4"/>
    </row>
    <row r="212" spans="1:32" ht="15">
      <c r="A212" s="10" t="s">
        <v>53</v>
      </c>
      <c r="B212" s="6">
        <v>102456617</v>
      </c>
      <c r="C212" s="6" t="s">
        <v>47</v>
      </c>
      <c r="D212" s="6">
        <v>0</v>
      </c>
      <c r="E212" s="6">
        <v>0</v>
      </c>
      <c r="F212" s="6">
        <v>0</v>
      </c>
      <c r="G212" s="6">
        <v>2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2</v>
      </c>
      <c r="AF212" s="4"/>
    </row>
    <row r="213" spans="1:32" ht="15">
      <c r="A213" s="10" t="s">
        <v>53</v>
      </c>
      <c r="B213" s="6">
        <v>102456617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2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2</v>
      </c>
      <c r="AF213" s="4"/>
    </row>
    <row r="214" spans="1:32" ht="15">
      <c r="A214" s="10" t="s">
        <v>53</v>
      </c>
      <c r="B214" s="6">
        <v>102456617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7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7</v>
      </c>
      <c r="AF214" s="4"/>
    </row>
    <row r="215" spans="1:32" ht="15">
      <c r="A215" s="10" t="s">
        <v>53</v>
      </c>
      <c r="B215" s="6">
        <v>102456617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2</v>
      </c>
      <c r="AF215" s="4"/>
    </row>
    <row r="216" spans="1:32" ht="15">
      <c r="A216" s="10" t="s">
        <v>53</v>
      </c>
      <c r="B216" s="6">
        <v>102456617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</v>
      </c>
      <c r="AA216" s="6">
        <v>0</v>
      </c>
      <c r="AB216" s="6">
        <v>1</v>
      </c>
      <c r="AF216" s="4"/>
    </row>
    <row r="217" spans="1:32" ht="15">
      <c r="A217" s="10" t="s">
        <v>53</v>
      </c>
      <c r="B217" s="6">
        <v>102456617</v>
      </c>
      <c r="C217" s="6" t="s">
        <v>47</v>
      </c>
      <c r="D217" s="6">
        <v>15</v>
      </c>
      <c r="E217" s="6">
        <v>15</v>
      </c>
      <c r="F217" s="6">
        <v>15</v>
      </c>
      <c r="G217" s="6">
        <v>15</v>
      </c>
      <c r="H217" s="6">
        <v>15</v>
      </c>
      <c r="I217" s="6">
        <v>15</v>
      </c>
      <c r="J217" s="6">
        <v>15</v>
      </c>
      <c r="K217" s="6">
        <v>15</v>
      </c>
      <c r="L217" s="6">
        <v>15</v>
      </c>
      <c r="M217" s="6">
        <v>15</v>
      </c>
      <c r="N217" s="6">
        <v>15</v>
      </c>
      <c r="O217" s="6">
        <v>15</v>
      </c>
      <c r="P217" s="6">
        <v>15</v>
      </c>
      <c r="Q217" s="6">
        <v>15</v>
      </c>
      <c r="R217" s="6">
        <v>15</v>
      </c>
      <c r="S217" s="6">
        <v>15</v>
      </c>
      <c r="T217" s="6">
        <v>15</v>
      </c>
      <c r="U217" s="6">
        <v>15</v>
      </c>
      <c r="V217" s="6">
        <v>15</v>
      </c>
      <c r="W217" s="6">
        <v>15</v>
      </c>
      <c r="X217" s="6">
        <v>15</v>
      </c>
      <c r="Y217" s="6">
        <v>15</v>
      </c>
      <c r="Z217" s="6">
        <v>15</v>
      </c>
      <c r="AA217" s="6">
        <v>15</v>
      </c>
      <c r="AB217" s="6">
        <v>360</v>
      </c>
      <c r="AF217" s="4"/>
    </row>
    <row r="218" spans="1:32" ht="15">
      <c r="A218" s="10" t="s">
        <v>53</v>
      </c>
      <c r="B218" s="6">
        <v>102456617</v>
      </c>
      <c r="C218" s="6" t="s">
        <v>47</v>
      </c>
      <c r="D218" s="6">
        <v>16</v>
      </c>
      <c r="E218" s="6">
        <v>15</v>
      </c>
      <c r="F218" s="6">
        <v>15</v>
      </c>
      <c r="G218" s="6">
        <v>14</v>
      </c>
      <c r="H218" s="6">
        <v>14</v>
      </c>
      <c r="I218" s="6">
        <v>15</v>
      </c>
      <c r="J218" s="6">
        <v>14</v>
      </c>
      <c r="K218" s="6">
        <v>14</v>
      </c>
      <c r="L218" s="6">
        <v>12</v>
      </c>
      <c r="M218" s="6">
        <v>14</v>
      </c>
      <c r="N218" s="6">
        <v>15</v>
      </c>
      <c r="O218" s="6">
        <v>14</v>
      </c>
      <c r="P218" s="6">
        <v>10</v>
      </c>
      <c r="Q218" s="6">
        <v>12</v>
      </c>
      <c r="R218" s="6">
        <v>14</v>
      </c>
      <c r="S218" s="6">
        <v>14</v>
      </c>
      <c r="T218" s="6">
        <v>13</v>
      </c>
      <c r="U218" s="6">
        <v>13</v>
      </c>
      <c r="V218" s="6">
        <v>14</v>
      </c>
      <c r="W218" s="6">
        <v>14</v>
      </c>
      <c r="X218" s="6">
        <v>15</v>
      </c>
      <c r="Y218" s="6">
        <v>15</v>
      </c>
      <c r="Z218" s="6">
        <v>15</v>
      </c>
      <c r="AA218" s="6">
        <v>16</v>
      </c>
      <c r="AB218" s="6">
        <v>337</v>
      </c>
      <c r="AF218" s="4"/>
    </row>
    <row r="219" spans="1:32" ht="15">
      <c r="A219" s="10" t="s">
        <v>53</v>
      </c>
      <c r="B219" s="6">
        <v>102456617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5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5</v>
      </c>
      <c r="AF219" s="4"/>
    </row>
    <row r="220" spans="1:32" ht="15">
      <c r="A220" s="10" t="s">
        <v>53</v>
      </c>
      <c r="B220" s="6">
        <v>102456617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1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1</v>
      </c>
      <c r="AF220" s="4"/>
    </row>
    <row r="221" spans="1:32" ht="15">
      <c r="A221" s="10" t="s">
        <v>53</v>
      </c>
      <c r="B221" s="6">
        <v>102456617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2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2</v>
      </c>
      <c r="AF221" s="4"/>
    </row>
    <row r="222" spans="1:32" ht="15">
      <c r="A222" s="10" t="s">
        <v>53</v>
      </c>
      <c r="B222" s="6">
        <v>102456617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1</v>
      </c>
      <c r="AF222" s="4"/>
    </row>
    <row r="223" spans="1:32" ht="15">
      <c r="A223" s="10" t="s">
        <v>53</v>
      </c>
      <c r="B223" s="6">
        <v>102456617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2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2</v>
      </c>
      <c r="AF223" s="4"/>
    </row>
    <row r="224" spans="1:32" ht="15">
      <c r="A224" s="10" t="s">
        <v>53</v>
      </c>
      <c r="B224" s="6">
        <v>102456617</v>
      </c>
      <c r="C224" s="6" t="s">
        <v>47</v>
      </c>
      <c r="D224" s="6">
        <v>0</v>
      </c>
      <c r="E224" s="6">
        <v>0</v>
      </c>
      <c r="F224" s="6">
        <v>0</v>
      </c>
      <c r="G224" s="6">
        <v>50</v>
      </c>
      <c r="H224" s="6">
        <v>50</v>
      </c>
      <c r="I224" s="6">
        <v>50</v>
      </c>
      <c r="J224" s="6">
        <v>50</v>
      </c>
      <c r="K224" s="6">
        <v>50</v>
      </c>
      <c r="L224" s="6">
        <v>50</v>
      </c>
      <c r="M224" s="6">
        <v>50</v>
      </c>
      <c r="N224" s="6">
        <v>50</v>
      </c>
      <c r="O224" s="6">
        <v>50</v>
      </c>
      <c r="P224" s="6">
        <v>50</v>
      </c>
      <c r="Q224" s="6">
        <v>50</v>
      </c>
      <c r="R224" s="6">
        <v>50</v>
      </c>
      <c r="S224" s="6">
        <v>50</v>
      </c>
      <c r="T224" s="6">
        <v>50</v>
      </c>
      <c r="U224" s="6">
        <v>50</v>
      </c>
      <c r="V224" s="6">
        <v>50</v>
      </c>
      <c r="W224" s="6">
        <v>50</v>
      </c>
      <c r="X224" s="6">
        <v>50</v>
      </c>
      <c r="Y224" s="6">
        <v>50</v>
      </c>
      <c r="Z224" s="6">
        <v>50</v>
      </c>
      <c r="AA224" s="6">
        <v>50</v>
      </c>
      <c r="AB224" s="6">
        <v>1050</v>
      </c>
      <c r="AF224" s="4"/>
    </row>
    <row r="225" spans="1:32" ht="15">
      <c r="A225" s="10" t="s">
        <v>53</v>
      </c>
      <c r="B225" s="6">
        <v>102456617</v>
      </c>
      <c r="C225" s="6" t="s">
        <v>47</v>
      </c>
      <c r="D225" s="6">
        <v>0</v>
      </c>
      <c r="E225" s="6">
        <v>1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1</v>
      </c>
      <c r="AF225" s="4"/>
    </row>
    <row r="226" spans="1:32" ht="15">
      <c r="A226" s="10" t="s">
        <v>53</v>
      </c>
      <c r="B226" s="6">
        <v>102456617</v>
      </c>
      <c r="C226" s="6" t="s">
        <v>47</v>
      </c>
      <c r="D226" s="6">
        <v>0</v>
      </c>
      <c r="E226" s="6">
        <v>0</v>
      </c>
      <c r="F226" s="6">
        <v>5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5</v>
      </c>
      <c r="AF226" s="4"/>
    </row>
    <row r="227" spans="1:32" ht="15">
      <c r="A227" s="10" t="s">
        <v>53</v>
      </c>
      <c r="B227" s="6">
        <v>102456617</v>
      </c>
      <c r="C227" s="6" t="s">
        <v>47</v>
      </c>
      <c r="D227" s="6">
        <v>0</v>
      </c>
      <c r="E227" s="6">
        <v>0</v>
      </c>
      <c r="F227" s="6">
        <v>0</v>
      </c>
      <c r="G227" s="6">
        <v>50</v>
      </c>
      <c r="H227" s="6">
        <v>50</v>
      </c>
      <c r="I227" s="6">
        <v>50</v>
      </c>
      <c r="J227" s="6">
        <v>50</v>
      </c>
      <c r="K227" s="6">
        <v>50</v>
      </c>
      <c r="L227" s="6">
        <v>50</v>
      </c>
      <c r="M227" s="6">
        <v>50</v>
      </c>
      <c r="N227" s="6">
        <v>50</v>
      </c>
      <c r="O227" s="6">
        <v>50</v>
      </c>
      <c r="P227" s="6">
        <v>50</v>
      </c>
      <c r="Q227" s="6">
        <v>50</v>
      </c>
      <c r="R227" s="6">
        <v>50</v>
      </c>
      <c r="S227" s="6">
        <v>50</v>
      </c>
      <c r="T227" s="6">
        <v>50</v>
      </c>
      <c r="U227" s="6">
        <v>50</v>
      </c>
      <c r="V227" s="6">
        <v>50</v>
      </c>
      <c r="W227" s="6">
        <v>50</v>
      </c>
      <c r="X227" s="6">
        <v>50</v>
      </c>
      <c r="Y227" s="6">
        <v>50</v>
      </c>
      <c r="Z227" s="6">
        <v>50</v>
      </c>
      <c r="AA227" s="6">
        <v>50</v>
      </c>
      <c r="AB227" s="6">
        <v>1050</v>
      </c>
      <c r="AF227" s="4"/>
    </row>
    <row r="228" spans="1:32" ht="15">
      <c r="A228" s="10" t="s">
        <v>53</v>
      </c>
      <c r="B228" s="6">
        <v>102456617</v>
      </c>
      <c r="C228" s="6" t="s">
        <v>47</v>
      </c>
      <c r="D228" s="6">
        <v>200</v>
      </c>
      <c r="E228" s="6">
        <v>200</v>
      </c>
      <c r="F228" s="6">
        <v>200</v>
      </c>
      <c r="G228" s="6">
        <v>200</v>
      </c>
      <c r="H228" s="6">
        <v>200</v>
      </c>
      <c r="I228" s="6">
        <v>200</v>
      </c>
      <c r="J228" s="6">
        <v>200</v>
      </c>
      <c r="K228" s="6">
        <v>200</v>
      </c>
      <c r="L228" s="6">
        <v>200</v>
      </c>
      <c r="M228" s="6">
        <v>200</v>
      </c>
      <c r="N228" s="6">
        <v>200</v>
      </c>
      <c r="O228" s="6">
        <v>200</v>
      </c>
      <c r="P228" s="6">
        <v>200</v>
      </c>
      <c r="Q228" s="6">
        <v>200</v>
      </c>
      <c r="R228" s="6">
        <v>200</v>
      </c>
      <c r="S228" s="6">
        <v>200</v>
      </c>
      <c r="T228" s="6">
        <v>200</v>
      </c>
      <c r="U228" s="6">
        <v>200</v>
      </c>
      <c r="V228" s="6">
        <v>200</v>
      </c>
      <c r="W228" s="6">
        <v>200</v>
      </c>
      <c r="X228" s="6">
        <v>200</v>
      </c>
      <c r="Y228" s="6">
        <v>200</v>
      </c>
      <c r="Z228" s="6">
        <v>50</v>
      </c>
      <c r="AA228" s="6">
        <v>50</v>
      </c>
      <c r="AB228" s="6">
        <v>4500</v>
      </c>
      <c r="AF228" s="4"/>
    </row>
    <row r="229" spans="1:32" ht="15">
      <c r="A229" s="10" t="s">
        <v>53</v>
      </c>
      <c r="B229" s="6">
        <v>102456617</v>
      </c>
      <c r="C229" s="6" t="s">
        <v>47</v>
      </c>
      <c r="D229" s="6">
        <v>15</v>
      </c>
      <c r="E229" s="6">
        <v>15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30</v>
      </c>
      <c r="AF229" s="4"/>
    </row>
    <row r="230" spans="1:32" ht="15">
      <c r="A230" s="10" t="s">
        <v>53</v>
      </c>
      <c r="B230" s="6">
        <v>102456617</v>
      </c>
      <c r="C230" s="6" t="s">
        <v>47</v>
      </c>
      <c r="D230" s="6">
        <v>0</v>
      </c>
      <c r="E230" s="6">
        <v>8</v>
      </c>
      <c r="F230" s="6">
        <v>23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31</v>
      </c>
      <c r="AF230" s="4"/>
    </row>
    <row r="231" spans="1:32" ht="15">
      <c r="A231" s="10" t="s">
        <v>53</v>
      </c>
      <c r="B231" s="6">
        <v>102456617</v>
      </c>
      <c r="C231" s="6" t="s">
        <v>47</v>
      </c>
      <c r="D231" s="6">
        <v>0</v>
      </c>
      <c r="E231" s="6">
        <v>17</v>
      </c>
      <c r="F231" s="6">
        <v>2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19</v>
      </c>
      <c r="AF231" s="4"/>
    </row>
    <row r="232" spans="1:32" ht="15">
      <c r="A232" s="10" t="s">
        <v>53</v>
      </c>
      <c r="B232" s="6">
        <v>102456617</v>
      </c>
      <c r="C232" s="6" t="s">
        <v>47</v>
      </c>
      <c r="D232" s="6">
        <v>0</v>
      </c>
      <c r="E232" s="6">
        <v>20</v>
      </c>
      <c r="F232" s="6">
        <v>23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43</v>
      </c>
      <c r="AF232" s="4"/>
    </row>
    <row r="233" spans="1:32" ht="15">
      <c r="A233" s="10" t="s">
        <v>53</v>
      </c>
      <c r="B233" s="6">
        <v>102456617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2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2</v>
      </c>
      <c r="AF233" s="4"/>
    </row>
    <row r="234" spans="1:32" ht="15">
      <c r="A234" s="10" t="s">
        <v>53</v>
      </c>
      <c r="B234" s="6">
        <v>102456617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1</v>
      </c>
      <c r="AF234" s="4"/>
    </row>
    <row r="235" spans="1:32" ht="15">
      <c r="A235" s="10" t="s">
        <v>53</v>
      </c>
      <c r="B235" s="6">
        <v>102456617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1</v>
      </c>
      <c r="AF235" s="4"/>
    </row>
    <row r="236" spans="1:32" ht="15">
      <c r="A236" s="10" t="s">
        <v>53</v>
      </c>
      <c r="B236" s="6">
        <v>102456617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14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14</v>
      </c>
      <c r="AF236" s="4"/>
    </row>
    <row r="237" spans="1:32" ht="15">
      <c r="A237" s="10" t="s">
        <v>53</v>
      </c>
      <c r="B237" s="6">
        <v>102456617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12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12</v>
      </c>
      <c r="AF237" s="4"/>
    </row>
    <row r="238" spans="1:32" ht="15">
      <c r="A238" s="10" t="s">
        <v>53</v>
      </c>
      <c r="B238" s="6">
        <v>102456617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24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24</v>
      </c>
      <c r="AF238" s="4"/>
    </row>
    <row r="239" spans="1:32" ht="15">
      <c r="A239" s="10" t="s">
        <v>53</v>
      </c>
      <c r="B239" s="6">
        <v>102458197</v>
      </c>
      <c r="C239" s="6" t="s">
        <v>47</v>
      </c>
      <c r="D239" s="6">
        <v>0</v>
      </c>
      <c r="E239" s="6">
        <v>36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50</v>
      </c>
      <c r="W239" s="6">
        <v>50</v>
      </c>
      <c r="X239" s="6">
        <v>50</v>
      </c>
      <c r="Y239" s="6">
        <v>50</v>
      </c>
      <c r="Z239" s="6">
        <v>60</v>
      </c>
      <c r="AA239" s="6">
        <v>82</v>
      </c>
      <c r="AB239" s="6">
        <v>378</v>
      </c>
      <c r="AF239" s="4"/>
    </row>
    <row r="240" spans="1:32" ht="15">
      <c r="A240" s="10" t="s">
        <v>53</v>
      </c>
      <c r="B240" s="6">
        <v>102458197</v>
      </c>
      <c r="C240" s="6" t="s">
        <v>47</v>
      </c>
      <c r="D240" s="6">
        <v>304</v>
      </c>
      <c r="E240" s="6">
        <v>270</v>
      </c>
      <c r="F240" s="6">
        <v>327</v>
      </c>
      <c r="G240" s="6">
        <v>365</v>
      </c>
      <c r="H240" s="6">
        <v>470</v>
      </c>
      <c r="I240" s="6">
        <v>469</v>
      </c>
      <c r="J240" s="6">
        <v>109</v>
      </c>
      <c r="K240" s="6">
        <v>132</v>
      </c>
      <c r="L240" s="6">
        <v>131</v>
      </c>
      <c r="M240" s="6">
        <v>134</v>
      </c>
      <c r="N240" s="6">
        <v>139</v>
      </c>
      <c r="O240" s="6">
        <v>166</v>
      </c>
      <c r="P240" s="6">
        <v>167</v>
      </c>
      <c r="Q240" s="6">
        <v>166</v>
      </c>
      <c r="R240" s="6">
        <v>166</v>
      </c>
      <c r="S240" s="6">
        <v>166</v>
      </c>
      <c r="T240" s="6">
        <v>164</v>
      </c>
      <c r="U240" s="6">
        <v>163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4008</v>
      </c>
      <c r="AF240" s="4"/>
    </row>
    <row r="241" spans="1:32" ht="15">
      <c r="A241" s="10" t="s">
        <v>53</v>
      </c>
      <c r="B241" s="6">
        <v>102465312</v>
      </c>
      <c r="C241" s="6" t="s">
        <v>47</v>
      </c>
      <c r="D241" s="6">
        <v>55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55</v>
      </c>
      <c r="AF241" s="4"/>
    </row>
    <row r="242" spans="1:32" ht="15">
      <c r="A242" s="10" t="s">
        <v>53</v>
      </c>
      <c r="B242" s="6">
        <v>102465312</v>
      </c>
      <c r="C242" s="6" t="s">
        <v>47</v>
      </c>
      <c r="D242" s="6">
        <v>0</v>
      </c>
      <c r="E242" s="6">
        <v>76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76</v>
      </c>
      <c r="AF242" s="4"/>
    </row>
    <row r="243" spans="1:32" ht="15">
      <c r="A243" s="10" t="s">
        <v>53</v>
      </c>
      <c r="B243" s="6">
        <v>102465312</v>
      </c>
      <c r="C243" s="6" t="s">
        <v>47</v>
      </c>
      <c r="D243" s="6">
        <v>0</v>
      </c>
      <c r="E243" s="6">
        <v>24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24</v>
      </c>
      <c r="AF243" s="4"/>
    </row>
    <row r="244" spans="1:32" ht="15">
      <c r="A244" s="10" t="s">
        <v>53</v>
      </c>
      <c r="B244" s="6">
        <v>102465312</v>
      </c>
      <c r="C244" s="6" t="s">
        <v>47</v>
      </c>
      <c r="D244" s="6">
        <v>8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8</v>
      </c>
      <c r="AF244" s="4"/>
    </row>
    <row r="245" spans="1:32" ht="15">
      <c r="A245" s="10" t="s">
        <v>53</v>
      </c>
      <c r="B245" s="6">
        <v>102465312</v>
      </c>
      <c r="C245" s="6" t="s">
        <v>47</v>
      </c>
      <c r="D245" s="6">
        <v>0</v>
      </c>
      <c r="E245" s="6">
        <v>0</v>
      </c>
      <c r="F245" s="6">
        <v>45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45</v>
      </c>
      <c r="AF245" s="4"/>
    </row>
    <row r="246" spans="1:32" ht="15">
      <c r="A246" s="10" t="s">
        <v>53</v>
      </c>
      <c r="B246" s="6">
        <v>102465312</v>
      </c>
      <c r="C246" s="6" t="s">
        <v>47</v>
      </c>
      <c r="D246" s="6">
        <v>35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35</v>
      </c>
      <c r="AF246" s="4"/>
    </row>
    <row r="247" spans="1:32" ht="15">
      <c r="A247" s="10" t="s">
        <v>53</v>
      </c>
      <c r="B247" s="6">
        <v>102465312</v>
      </c>
      <c r="C247" s="6" t="s">
        <v>47</v>
      </c>
      <c r="D247" s="6">
        <v>4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4</v>
      </c>
      <c r="AF247" s="4"/>
    </row>
    <row r="248" spans="1:32" ht="15">
      <c r="A248" s="10" t="s">
        <v>53</v>
      </c>
      <c r="B248" s="6">
        <v>102465312</v>
      </c>
      <c r="C248" s="6" t="s">
        <v>47</v>
      </c>
      <c r="D248" s="6">
        <v>0</v>
      </c>
      <c r="E248" s="6">
        <v>0</v>
      </c>
      <c r="F248" s="6">
        <v>7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7</v>
      </c>
      <c r="AF248" s="4"/>
    </row>
    <row r="249" spans="1:32" ht="15">
      <c r="A249" s="10" t="s">
        <v>53</v>
      </c>
      <c r="B249" s="6">
        <v>102465312</v>
      </c>
      <c r="C249" s="6" t="s">
        <v>47</v>
      </c>
      <c r="D249" s="6">
        <v>50</v>
      </c>
      <c r="E249" s="6">
        <v>50</v>
      </c>
      <c r="F249" s="6">
        <v>50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150</v>
      </c>
      <c r="AF249" s="4"/>
    </row>
    <row r="250" spans="1:32" ht="15">
      <c r="A250" s="10" t="s">
        <v>53</v>
      </c>
      <c r="B250" s="6">
        <v>102465312</v>
      </c>
      <c r="C250" s="6" t="s">
        <v>47</v>
      </c>
      <c r="D250" s="6">
        <v>0</v>
      </c>
      <c r="E250" s="6">
        <v>45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45</v>
      </c>
      <c r="AF250" s="4"/>
    </row>
    <row r="251" spans="1:32" ht="15">
      <c r="A251" s="10" t="s">
        <v>53</v>
      </c>
      <c r="B251" s="6">
        <v>102465312</v>
      </c>
      <c r="C251" s="6" t="s">
        <v>47</v>
      </c>
      <c r="D251" s="6">
        <v>0</v>
      </c>
      <c r="E251" s="6">
        <v>3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3</v>
      </c>
      <c r="AF251" s="4"/>
    </row>
    <row r="252" spans="1:32" ht="15">
      <c r="A252" s="10" t="s">
        <v>53</v>
      </c>
      <c r="B252" s="6">
        <v>102465312</v>
      </c>
      <c r="C252" s="6" t="s">
        <v>47</v>
      </c>
      <c r="D252" s="6">
        <v>0</v>
      </c>
      <c r="E252" s="6">
        <v>0</v>
      </c>
      <c r="F252" s="6">
        <v>50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50</v>
      </c>
      <c r="AF252" s="4"/>
    </row>
    <row r="253" spans="1:32" ht="15">
      <c r="A253" s="10" t="s">
        <v>53</v>
      </c>
      <c r="B253" s="6">
        <v>102465312</v>
      </c>
      <c r="C253" s="6" t="s">
        <v>47</v>
      </c>
      <c r="D253" s="6">
        <v>0</v>
      </c>
      <c r="E253" s="6">
        <v>0</v>
      </c>
      <c r="F253" s="6">
        <v>15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15</v>
      </c>
      <c r="AF253" s="4"/>
    </row>
    <row r="254" spans="1:32" ht="15">
      <c r="A254" s="10" t="s">
        <v>53</v>
      </c>
      <c r="B254" s="6">
        <v>102465312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83</v>
      </c>
      <c r="L254" s="6">
        <v>83</v>
      </c>
      <c r="M254" s="6">
        <v>82</v>
      </c>
      <c r="N254" s="6">
        <v>82</v>
      </c>
      <c r="O254" s="6">
        <v>83</v>
      </c>
      <c r="P254" s="6">
        <v>83</v>
      </c>
      <c r="Q254" s="6">
        <v>83</v>
      </c>
      <c r="R254" s="6">
        <v>83</v>
      </c>
      <c r="S254" s="6">
        <v>83</v>
      </c>
      <c r="T254" s="6">
        <v>84</v>
      </c>
      <c r="U254" s="6">
        <v>84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913</v>
      </c>
      <c r="AF254" s="4"/>
    </row>
    <row r="255" spans="1:32" ht="15">
      <c r="A255" s="10" t="s">
        <v>53</v>
      </c>
      <c r="B255" s="6">
        <v>102465312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57</v>
      </c>
      <c r="I255" s="6">
        <v>62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119</v>
      </c>
      <c r="AF255" s="4"/>
    </row>
    <row r="256" spans="1:32" ht="15">
      <c r="A256" s="10" t="s">
        <v>53</v>
      </c>
      <c r="B256" s="6">
        <v>102465312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69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64</v>
      </c>
      <c r="W256" s="6">
        <v>65</v>
      </c>
      <c r="X256" s="6">
        <v>68</v>
      </c>
      <c r="Y256" s="6">
        <v>73</v>
      </c>
      <c r="Z256" s="6">
        <v>55</v>
      </c>
      <c r="AA256" s="6">
        <v>33</v>
      </c>
      <c r="AB256" s="6">
        <v>427</v>
      </c>
      <c r="AF256" s="4"/>
    </row>
    <row r="257" spans="1:32" ht="15">
      <c r="A257" s="10" t="s">
        <v>53</v>
      </c>
      <c r="B257" s="6">
        <v>102465312</v>
      </c>
      <c r="C257" s="6" t="s">
        <v>47</v>
      </c>
      <c r="D257" s="6">
        <v>0</v>
      </c>
      <c r="E257" s="6">
        <v>0</v>
      </c>
      <c r="F257" s="6">
        <v>0</v>
      </c>
      <c r="G257" s="6">
        <v>100</v>
      </c>
      <c r="H257" s="6">
        <v>12</v>
      </c>
      <c r="I257" s="6">
        <v>13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125</v>
      </c>
      <c r="AF257" s="4"/>
    </row>
    <row r="258" spans="1:32" ht="15">
      <c r="A258" s="10" t="s">
        <v>53</v>
      </c>
      <c r="B258" s="6">
        <v>102465312</v>
      </c>
      <c r="C258" s="6" t="s">
        <v>47</v>
      </c>
      <c r="D258" s="6">
        <v>0</v>
      </c>
      <c r="E258" s="6">
        <v>0</v>
      </c>
      <c r="F258" s="6">
        <v>0</v>
      </c>
      <c r="G258" s="6">
        <v>25</v>
      </c>
      <c r="H258" s="6">
        <v>114</v>
      </c>
      <c r="I258" s="6">
        <v>125</v>
      </c>
      <c r="J258" s="6">
        <v>0</v>
      </c>
      <c r="K258" s="6">
        <v>75</v>
      </c>
      <c r="L258" s="6">
        <v>75</v>
      </c>
      <c r="M258" s="6">
        <v>75</v>
      </c>
      <c r="N258" s="6">
        <v>75</v>
      </c>
      <c r="O258" s="6">
        <v>75</v>
      </c>
      <c r="P258" s="6">
        <v>75</v>
      </c>
      <c r="Q258" s="6">
        <v>75</v>
      </c>
      <c r="R258" s="6">
        <v>75</v>
      </c>
      <c r="S258" s="6">
        <v>75</v>
      </c>
      <c r="T258" s="6">
        <v>75</v>
      </c>
      <c r="U258" s="6">
        <v>75</v>
      </c>
      <c r="V258" s="6">
        <v>0</v>
      </c>
      <c r="W258" s="6">
        <v>0</v>
      </c>
      <c r="X258" s="6">
        <v>0</v>
      </c>
      <c r="Y258" s="6">
        <v>0</v>
      </c>
      <c r="Z258" s="6">
        <v>98</v>
      </c>
      <c r="AA258" s="6">
        <v>120</v>
      </c>
      <c r="AB258" s="6">
        <v>1307</v>
      </c>
      <c r="AF258" s="4"/>
    </row>
    <row r="259" spans="1:32" ht="15">
      <c r="A259" s="10" t="s">
        <v>53</v>
      </c>
      <c r="B259" s="6">
        <v>102465312</v>
      </c>
      <c r="C259" s="6" t="s">
        <v>47</v>
      </c>
      <c r="D259" s="6">
        <v>0</v>
      </c>
      <c r="E259" s="6">
        <v>0</v>
      </c>
      <c r="F259" s="6">
        <v>0</v>
      </c>
      <c r="G259" s="6">
        <v>47</v>
      </c>
      <c r="H259" s="6">
        <v>0</v>
      </c>
      <c r="I259" s="6">
        <v>0</v>
      </c>
      <c r="J259" s="6">
        <v>131</v>
      </c>
      <c r="K259" s="6">
        <v>81</v>
      </c>
      <c r="L259" s="6">
        <v>81</v>
      </c>
      <c r="M259" s="6">
        <v>81</v>
      </c>
      <c r="N259" s="6">
        <v>81</v>
      </c>
      <c r="O259" s="6">
        <v>81</v>
      </c>
      <c r="P259" s="6">
        <v>81</v>
      </c>
      <c r="Q259" s="6">
        <v>81</v>
      </c>
      <c r="R259" s="6">
        <v>81</v>
      </c>
      <c r="S259" s="6">
        <v>81</v>
      </c>
      <c r="T259" s="6">
        <v>81</v>
      </c>
      <c r="U259" s="6">
        <v>81</v>
      </c>
      <c r="V259" s="6">
        <v>136</v>
      </c>
      <c r="W259" s="6">
        <v>135</v>
      </c>
      <c r="X259" s="6">
        <v>132</v>
      </c>
      <c r="Y259" s="6">
        <v>127</v>
      </c>
      <c r="Z259" s="6">
        <v>47</v>
      </c>
      <c r="AA259" s="6">
        <v>47</v>
      </c>
      <c r="AB259" s="6">
        <v>1693</v>
      </c>
      <c r="AF259" s="4"/>
    </row>
    <row r="260" spans="1:32" ht="15">
      <c r="A260" s="10" t="s">
        <v>53</v>
      </c>
      <c r="B260" s="6">
        <v>102465312</v>
      </c>
      <c r="C260" s="6" t="s">
        <v>47</v>
      </c>
      <c r="D260" s="6">
        <v>0</v>
      </c>
      <c r="E260" s="6">
        <v>0</v>
      </c>
      <c r="F260" s="6">
        <v>0</v>
      </c>
      <c r="G260" s="6">
        <v>28</v>
      </c>
      <c r="H260" s="6">
        <v>0</v>
      </c>
      <c r="I260" s="6">
        <v>0</v>
      </c>
      <c r="J260" s="6">
        <v>0</v>
      </c>
      <c r="K260" s="6">
        <v>294</v>
      </c>
      <c r="L260" s="6">
        <v>294</v>
      </c>
      <c r="M260" s="6">
        <v>294</v>
      </c>
      <c r="N260" s="6">
        <v>294</v>
      </c>
      <c r="O260" s="6">
        <v>294</v>
      </c>
      <c r="P260" s="6">
        <v>294</v>
      </c>
      <c r="Q260" s="6">
        <v>294</v>
      </c>
      <c r="R260" s="6">
        <v>294</v>
      </c>
      <c r="S260" s="6">
        <v>294</v>
      </c>
      <c r="T260" s="6">
        <v>294</v>
      </c>
      <c r="U260" s="6">
        <v>294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3262</v>
      </c>
      <c r="AF260" s="4"/>
    </row>
    <row r="261" spans="1:32" ht="15">
      <c r="A261" s="10" t="s">
        <v>53</v>
      </c>
      <c r="B261" s="6">
        <v>102465312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46</v>
      </c>
      <c r="L261" s="6">
        <v>47</v>
      </c>
      <c r="M261" s="6">
        <v>45</v>
      </c>
      <c r="N261" s="6">
        <v>40</v>
      </c>
      <c r="O261" s="6">
        <v>12</v>
      </c>
      <c r="P261" s="6">
        <v>11</v>
      </c>
      <c r="Q261" s="6">
        <v>12</v>
      </c>
      <c r="R261" s="6">
        <v>12</v>
      </c>
      <c r="S261" s="6">
        <v>12</v>
      </c>
      <c r="T261" s="6">
        <v>13</v>
      </c>
      <c r="U261" s="6">
        <v>14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264</v>
      </c>
      <c r="AF261" s="4"/>
    </row>
    <row r="262" spans="1:32" ht="15">
      <c r="A262" s="10" t="s">
        <v>53</v>
      </c>
      <c r="B262" s="6">
        <v>102465312</v>
      </c>
      <c r="C262" s="6" t="s">
        <v>47</v>
      </c>
      <c r="D262" s="6">
        <v>0</v>
      </c>
      <c r="E262" s="6">
        <v>0</v>
      </c>
      <c r="F262" s="6">
        <v>23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23</v>
      </c>
      <c r="AF262" s="4"/>
    </row>
    <row r="263" spans="1:32" ht="15">
      <c r="A263" s="10" t="s">
        <v>53</v>
      </c>
      <c r="B263" s="6">
        <v>102465312</v>
      </c>
      <c r="C263" s="6" t="s">
        <v>47</v>
      </c>
      <c r="D263" s="6">
        <v>0</v>
      </c>
      <c r="E263" s="6">
        <v>0</v>
      </c>
      <c r="F263" s="6">
        <v>10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10</v>
      </c>
      <c r="AF263" s="4"/>
    </row>
    <row r="264" spans="1:32" ht="15">
      <c r="A264" s="10" t="s">
        <v>53</v>
      </c>
      <c r="B264" s="6">
        <v>102465312</v>
      </c>
      <c r="C264" s="6" t="s">
        <v>47</v>
      </c>
      <c r="D264" s="6">
        <v>8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8</v>
      </c>
      <c r="AF264" s="4"/>
    </row>
    <row r="265" spans="1:32" ht="15">
      <c r="A265" s="10" t="s">
        <v>53</v>
      </c>
      <c r="B265" s="6">
        <v>102465312</v>
      </c>
      <c r="C265" s="6" t="s">
        <v>47</v>
      </c>
      <c r="D265" s="6">
        <v>17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17</v>
      </c>
      <c r="AF265" s="4"/>
    </row>
    <row r="266" spans="1:32" ht="15">
      <c r="A266" s="10" t="s">
        <v>53</v>
      </c>
      <c r="B266" s="6">
        <v>102465312</v>
      </c>
      <c r="C266" s="6" t="s">
        <v>47</v>
      </c>
      <c r="D266" s="6">
        <v>23</v>
      </c>
      <c r="E266" s="6">
        <v>2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25</v>
      </c>
      <c r="AF266" s="4"/>
    </row>
    <row r="267" spans="1:32" ht="15">
      <c r="A267" s="10" t="s">
        <v>53</v>
      </c>
      <c r="B267" s="6">
        <v>102466107</v>
      </c>
      <c r="C267" s="6" t="s">
        <v>47</v>
      </c>
      <c r="D267" s="6">
        <v>141</v>
      </c>
      <c r="E267" s="6">
        <v>135</v>
      </c>
      <c r="F267" s="6">
        <v>136</v>
      </c>
      <c r="G267" s="6">
        <v>123</v>
      </c>
      <c r="H267" s="6">
        <v>97</v>
      </c>
      <c r="I267" s="6">
        <v>103</v>
      </c>
      <c r="J267" s="6">
        <v>82</v>
      </c>
      <c r="K267" s="6">
        <v>71</v>
      </c>
      <c r="L267" s="6">
        <v>68</v>
      </c>
      <c r="M267" s="6">
        <v>72</v>
      </c>
      <c r="N267" s="6">
        <v>94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1122</v>
      </c>
      <c r="AF267" s="4"/>
    </row>
    <row r="268" spans="1:32" ht="15">
      <c r="A268" s="10" t="s">
        <v>53</v>
      </c>
      <c r="B268" s="6">
        <v>102466107</v>
      </c>
      <c r="C268" s="6" t="s">
        <v>47</v>
      </c>
      <c r="D268" s="6">
        <v>50</v>
      </c>
      <c r="E268" s="6">
        <v>50</v>
      </c>
      <c r="F268" s="6">
        <v>50</v>
      </c>
      <c r="G268" s="6">
        <v>50</v>
      </c>
      <c r="H268" s="6">
        <v>50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250</v>
      </c>
      <c r="AF268" s="4"/>
    </row>
    <row r="269" spans="1:32" ht="15">
      <c r="A269" s="10" t="s">
        <v>53</v>
      </c>
      <c r="B269" s="6">
        <v>102466107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50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50</v>
      </c>
      <c r="AF269" s="4"/>
    </row>
    <row r="270" spans="1:32" ht="15">
      <c r="A270" s="10" t="s">
        <v>53</v>
      </c>
      <c r="B270" s="6">
        <v>102466616</v>
      </c>
      <c r="C270" s="6" t="s">
        <v>47</v>
      </c>
      <c r="D270" s="6">
        <v>0</v>
      </c>
      <c r="E270" s="6">
        <v>0</v>
      </c>
      <c r="F270" s="6">
        <v>0</v>
      </c>
      <c r="G270" s="6">
        <v>40</v>
      </c>
      <c r="H270" s="6">
        <v>40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80</v>
      </c>
      <c r="AF270" s="4"/>
    </row>
    <row r="271" spans="1:32" ht="15">
      <c r="A271" s="10" t="s">
        <v>53</v>
      </c>
      <c r="B271" s="6">
        <v>102466692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101</v>
      </c>
      <c r="P271" s="6">
        <v>109</v>
      </c>
      <c r="Q271" s="6">
        <v>117</v>
      </c>
      <c r="R271" s="6">
        <v>120</v>
      </c>
      <c r="S271" s="6">
        <v>124</v>
      </c>
      <c r="T271" s="6">
        <v>127</v>
      </c>
      <c r="U271" s="6">
        <v>119</v>
      </c>
      <c r="V271" s="6">
        <v>120</v>
      </c>
      <c r="W271" s="6">
        <v>122</v>
      </c>
      <c r="X271" s="6">
        <v>120</v>
      </c>
      <c r="Y271" s="6">
        <v>130</v>
      </c>
      <c r="Z271" s="6">
        <v>0</v>
      </c>
      <c r="AA271" s="6">
        <v>0</v>
      </c>
      <c r="AB271" s="6">
        <v>1309</v>
      </c>
      <c r="AF271" s="4"/>
    </row>
    <row r="272" spans="1:32" ht="15">
      <c r="A272" s="10" t="s">
        <v>53</v>
      </c>
      <c r="B272" s="6">
        <v>102466692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221</v>
      </c>
      <c r="L272" s="6">
        <v>220</v>
      </c>
      <c r="M272" s="6">
        <v>223</v>
      </c>
      <c r="N272" s="6">
        <v>78</v>
      </c>
      <c r="O272" s="6">
        <v>105</v>
      </c>
      <c r="P272" s="6">
        <v>106</v>
      </c>
      <c r="Q272" s="6">
        <v>105</v>
      </c>
      <c r="R272" s="6">
        <v>105</v>
      </c>
      <c r="S272" s="6">
        <v>105</v>
      </c>
      <c r="T272" s="6">
        <v>103</v>
      </c>
      <c r="U272" s="6">
        <v>102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1473</v>
      </c>
      <c r="AF272" s="4"/>
    </row>
    <row r="273" spans="1:32" ht="15">
      <c r="A273" s="10" t="s">
        <v>53</v>
      </c>
      <c r="B273" s="6">
        <v>102466749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19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19</v>
      </c>
      <c r="AF273" s="4"/>
    </row>
    <row r="274" spans="1:32" ht="15">
      <c r="A274" s="10" t="s">
        <v>53</v>
      </c>
      <c r="B274" s="6">
        <v>102466784</v>
      </c>
      <c r="C274" s="6" t="s">
        <v>47</v>
      </c>
      <c r="D274" s="6">
        <v>0</v>
      </c>
      <c r="E274" s="6">
        <v>0</v>
      </c>
      <c r="F274" s="6">
        <v>0</v>
      </c>
      <c r="G274" s="6">
        <v>8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8</v>
      </c>
      <c r="AF274" s="4"/>
    </row>
    <row r="275" spans="1:32" ht="15">
      <c r="A275" s="10" t="s">
        <v>53</v>
      </c>
      <c r="B275" s="6">
        <v>102466784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7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7</v>
      </c>
      <c r="AF275" s="4"/>
    </row>
    <row r="276" spans="1:32" ht="15">
      <c r="A276" s="10" t="s">
        <v>53</v>
      </c>
      <c r="B276" s="6">
        <v>102466784</v>
      </c>
      <c r="C276" s="6" t="s">
        <v>47</v>
      </c>
      <c r="D276" s="6">
        <v>0</v>
      </c>
      <c r="E276" s="6">
        <v>0</v>
      </c>
      <c r="F276" s="6">
        <v>0</v>
      </c>
      <c r="G276" s="6">
        <v>15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15</v>
      </c>
      <c r="AF276" s="4"/>
    </row>
    <row r="277" spans="1:32" ht="15">
      <c r="A277" s="10" t="s">
        <v>53</v>
      </c>
      <c r="B277" s="6">
        <v>102466784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17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17</v>
      </c>
      <c r="AF277" s="4"/>
    </row>
    <row r="278" spans="1:32" ht="15">
      <c r="A278" s="10" t="s">
        <v>53</v>
      </c>
      <c r="B278" s="6">
        <v>102466784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F278" s="4"/>
    </row>
    <row r="279" spans="1:32" ht="15">
      <c r="A279" s="10" t="s">
        <v>53</v>
      </c>
      <c r="B279" s="6">
        <v>102466784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28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28</v>
      </c>
      <c r="AF279" s="4"/>
    </row>
    <row r="280" spans="1:32" ht="15">
      <c r="A280" s="10" t="s">
        <v>53</v>
      </c>
      <c r="B280" s="6">
        <v>102466784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4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4</v>
      </c>
      <c r="AF280" s="4"/>
    </row>
    <row r="281" spans="1:32" ht="15">
      <c r="A281" s="10" t="s">
        <v>53</v>
      </c>
      <c r="B281" s="6">
        <v>102466784</v>
      </c>
      <c r="C281" s="6" t="s">
        <v>47</v>
      </c>
      <c r="D281" s="6">
        <v>0</v>
      </c>
      <c r="E281" s="6">
        <v>0</v>
      </c>
      <c r="F281" s="6">
        <v>0</v>
      </c>
      <c r="G281" s="6">
        <v>5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5</v>
      </c>
      <c r="AF281" s="4"/>
    </row>
    <row r="282" spans="1:32" ht="15">
      <c r="A282" s="10" t="s">
        <v>53</v>
      </c>
      <c r="B282" s="6">
        <v>102466784</v>
      </c>
      <c r="C282" s="6" t="s">
        <v>47</v>
      </c>
      <c r="D282" s="6">
        <v>0</v>
      </c>
      <c r="E282" s="6">
        <v>0</v>
      </c>
      <c r="F282" s="6">
        <v>0</v>
      </c>
      <c r="G282" s="6">
        <v>22</v>
      </c>
      <c r="H282" s="6">
        <v>1</v>
      </c>
      <c r="I282" s="6">
        <v>21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44</v>
      </c>
      <c r="AF282" s="4"/>
    </row>
    <row r="283" spans="1:32" ht="15">
      <c r="A283" s="10" t="s">
        <v>53</v>
      </c>
      <c r="B283" s="6">
        <v>102466784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10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10</v>
      </c>
      <c r="AF283" s="4"/>
    </row>
    <row r="284" spans="1:32" ht="15">
      <c r="A284" s="10" t="s">
        <v>53</v>
      </c>
      <c r="B284" s="6">
        <v>102466784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6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6</v>
      </c>
      <c r="AF284" s="4"/>
    </row>
    <row r="285" spans="1:32" ht="15">
      <c r="A285" s="10" t="s">
        <v>53</v>
      </c>
      <c r="B285" s="6">
        <v>102466812</v>
      </c>
      <c r="C285" s="6" t="s">
        <v>47</v>
      </c>
      <c r="D285" s="6">
        <v>0</v>
      </c>
      <c r="E285" s="6">
        <v>0</v>
      </c>
      <c r="F285" s="6">
        <v>0</v>
      </c>
      <c r="G285" s="6">
        <v>0</v>
      </c>
      <c r="H285" s="6">
        <v>21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21</v>
      </c>
      <c r="AF285" s="4"/>
    </row>
    <row r="286" spans="1:32" ht="15">
      <c r="A286" s="10" t="s">
        <v>53</v>
      </c>
      <c r="B286" s="6">
        <v>102466812</v>
      </c>
      <c r="C286" s="6" t="s">
        <v>47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10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10</v>
      </c>
      <c r="AF286" s="4"/>
    </row>
    <row r="287" spans="1:32" ht="15">
      <c r="A287" s="10" t="s">
        <v>53</v>
      </c>
      <c r="B287" s="6">
        <v>102466812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5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5</v>
      </c>
      <c r="AF287" s="4"/>
    </row>
    <row r="288" spans="1:32" ht="15">
      <c r="A288" s="10" t="s">
        <v>53</v>
      </c>
      <c r="B288" s="6">
        <v>102466838</v>
      </c>
      <c r="C288" s="6" t="s">
        <v>47</v>
      </c>
      <c r="D288" s="6">
        <v>33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33</v>
      </c>
      <c r="AF288" s="4"/>
    </row>
    <row r="289" spans="1:32" ht="15">
      <c r="A289" s="10" t="s">
        <v>53</v>
      </c>
      <c r="B289" s="6">
        <v>102466847</v>
      </c>
      <c r="C289" s="6" t="s">
        <v>47</v>
      </c>
      <c r="D289" s="6">
        <v>101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101</v>
      </c>
      <c r="AF289" s="4"/>
    </row>
    <row r="290" spans="1:32" ht="15">
      <c r="A290" s="10" t="s">
        <v>53</v>
      </c>
      <c r="B290" s="6">
        <v>102466847</v>
      </c>
      <c r="C290" s="6" t="s">
        <v>47</v>
      </c>
      <c r="D290" s="6">
        <v>2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2</v>
      </c>
      <c r="AF290" s="4"/>
    </row>
    <row r="291" spans="1:32" ht="15">
      <c r="A291" s="10" t="s">
        <v>53</v>
      </c>
      <c r="B291" s="6">
        <v>102466879</v>
      </c>
      <c r="C291" s="6" t="s">
        <v>47</v>
      </c>
      <c r="D291" s="6">
        <v>19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19</v>
      </c>
      <c r="AF291" s="4"/>
    </row>
    <row r="292" spans="1:32" ht="15">
      <c r="A292" s="10" t="s">
        <v>53</v>
      </c>
      <c r="B292" s="6">
        <v>102466879</v>
      </c>
      <c r="C292" s="6" t="s">
        <v>47</v>
      </c>
      <c r="D292" s="6">
        <v>15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15</v>
      </c>
      <c r="AF292" s="4"/>
    </row>
    <row r="293" spans="1:32" ht="15">
      <c r="A293" s="10" t="s">
        <v>53</v>
      </c>
      <c r="B293" s="6">
        <v>102466879</v>
      </c>
      <c r="C293" s="6" t="s">
        <v>47</v>
      </c>
      <c r="D293" s="6">
        <v>31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31</v>
      </c>
      <c r="AF293" s="4"/>
    </row>
    <row r="294" spans="1:32" ht="15">
      <c r="A294" s="10" t="s">
        <v>53</v>
      </c>
      <c r="B294" s="6">
        <v>102466879</v>
      </c>
      <c r="C294" s="6" t="s">
        <v>47</v>
      </c>
      <c r="D294" s="6">
        <v>140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140</v>
      </c>
      <c r="AF294" s="4"/>
    </row>
    <row r="295" spans="1:32" ht="15">
      <c r="A295" s="10" t="s">
        <v>53</v>
      </c>
      <c r="B295" s="6">
        <v>102466879</v>
      </c>
      <c r="C295" s="6" t="s">
        <v>47</v>
      </c>
      <c r="D295" s="6">
        <v>15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15</v>
      </c>
      <c r="AF295" s="4"/>
    </row>
    <row r="296" spans="1:32" ht="15">
      <c r="A296" s="10" t="s">
        <v>53</v>
      </c>
      <c r="B296" s="6">
        <v>102466918</v>
      </c>
      <c r="C296" s="6" t="s">
        <v>47</v>
      </c>
      <c r="D296" s="6">
        <v>0</v>
      </c>
      <c r="E296" s="6">
        <v>47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47</v>
      </c>
      <c r="AF296" s="4"/>
    </row>
    <row r="297" spans="1:32" ht="15">
      <c r="A297" s="10" t="s">
        <v>53</v>
      </c>
      <c r="B297" s="6">
        <v>102466918</v>
      </c>
      <c r="C297" s="6" t="s">
        <v>47</v>
      </c>
      <c r="D297" s="6">
        <v>0</v>
      </c>
      <c r="E297" s="6">
        <v>15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15</v>
      </c>
      <c r="AF297" s="4"/>
    </row>
    <row r="298" spans="1:32" ht="15">
      <c r="A298" s="10" t="s">
        <v>53</v>
      </c>
      <c r="B298" s="6">
        <v>102466941</v>
      </c>
      <c r="C298" s="6" t="s">
        <v>47</v>
      </c>
      <c r="D298" s="6">
        <v>0</v>
      </c>
      <c r="E298" s="6">
        <v>7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7</v>
      </c>
      <c r="AF298" s="4"/>
    </row>
    <row r="299" spans="1:32" ht="15">
      <c r="A299" s="10" t="s">
        <v>53</v>
      </c>
      <c r="B299" s="6">
        <v>102466974</v>
      </c>
      <c r="C299" s="6" t="s">
        <v>47</v>
      </c>
      <c r="D299" s="6">
        <v>0</v>
      </c>
      <c r="E299" s="6">
        <v>50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50</v>
      </c>
      <c r="AF299" s="4"/>
    </row>
    <row r="300" spans="1:32" ht="15">
      <c r="A300" s="10" t="s">
        <v>53</v>
      </c>
      <c r="B300" s="6">
        <v>102466983</v>
      </c>
      <c r="C300" s="6" t="s">
        <v>47</v>
      </c>
      <c r="D300" s="6">
        <v>0</v>
      </c>
      <c r="E300" s="6">
        <v>23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23</v>
      </c>
      <c r="AF300" s="4"/>
    </row>
    <row r="301" spans="1:32" ht="15">
      <c r="A301" s="10" t="s">
        <v>53</v>
      </c>
      <c r="B301" s="6">
        <v>102466983</v>
      </c>
      <c r="C301" s="6" t="s">
        <v>47</v>
      </c>
      <c r="D301" s="6">
        <v>0</v>
      </c>
      <c r="E301" s="6">
        <v>24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24</v>
      </c>
      <c r="AF301" s="4"/>
    </row>
    <row r="302" spans="1:32" ht="15">
      <c r="A302" s="10" t="s">
        <v>53</v>
      </c>
      <c r="B302" s="6">
        <v>102466983</v>
      </c>
      <c r="C302" s="6" t="s">
        <v>47</v>
      </c>
      <c r="D302" s="6">
        <v>0</v>
      </c>
      <c r="E302" s="6">
        <v>3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3</v>
      </c>
      <c r="AF302" s="4"/>
    </row>
    <row r="303" spans="1:32" ht="15">
      <c r="A303" s="10" t="s">
        <v>53</v>
      </c>
      <c r="B303" s="6">
        <v>102467014</v>
      </c>
      <c r="C303" s="6" t="s">
        <v>47</v>
      </c>
      <c r="D303" s="6">
        <v>0</v>
      </c>
      <c r="E303" s="6">
        <v>35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35</v>
      </c>
      <c r="AF303" s="4"/>
    </row>
    <row r="304" spans="1:32" ht="15">
      <c r="A304" s="10" t="s">
        <v>53</v>
      </c>
      <c r="B304" s="6">
        <v>102467014</v>
      </c>
      <c r="C304" s="6" t="s">
        <v>47</v>
      </c>
      <c r="D304" s="6">
        <v>0</v>
      </c>
      <c r="E304" s="6">
        <v>105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105</v>
      </c>
      <c r="AF304" s="4"/>
    </row>
    <row r="305" spans="1:32" ht="15">
      <c r="A305" s="10" t="s">
        <v>53</v>
      </c>
      <c r="B305" s="6">
        <v>102467014</v>
      </c>
      <c r="C305" s="6" t="s">
        <v>47</v>
      </c>
      <c r="D305" s="6">
        <v>0</v>
      </c>
      <c r="E305" s="6">
        <v>14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14</v>
      </c>
      <c r="AF305" s="4"/>
    </row>
    <row r="306" spans="1:32" ht="15">
      <c r="A306" s="10" t="s">
        <v>53</v>
      </c>
      <c r="B306" s="6">
        <v>102467014</v>
      </c>
      <c r="C306" s="6" t="s">
        <v>47</v>
      </c>
      <c r="D306" s="6">
        <v>0</v>
      </c>
      <c r="E306" s="6">
        <v>50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50</v>
      </c>
      <c r="AF306" s="4"/>
    </row>
    <row r="307" spans="1:32" ht="15">
      <c r="A307" s="10" t="s">
        <v>53</v>
      </c>
      <c r="B307" s="6">
        <v>102467113</v>
      </c>
      <c r="C307" s="6" t="s">
        <v>47</v>
      </c>
      <c r="D307" s="6">
        <v>0</v>
      </c>
      <c r="E307" s="6">
        <v>0</v>
      </c>
      <c r="F307" s="6">
        <v>95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95</v>
      </c>
      <c r="AF307" s="4"/>
    </row>
    <row r="308" spans="1:32" ht="15">
      <c r="A308" s="10" t="s">
        <v>53</v>
      </c>
      <c r="B308" s="6">
        <v>102467113</v>
      </c>
      <c r="C308" s="6" t="s">
        <v>47</v>
      </c>
      <c r="D308" s="6">
        <v>0</v>
      </c>
      <c r="E308" s="6">
        <v>0</v>
      </c>
      <c r="F308" s="6">
        <v>11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11</v>
      </c>
      <c r="AF308" s="4"/>
    </row>
    <row r="309" spans="1:32" ht="15">
      <c r="A309" s="10" t="s">
        <v>53</v>
      </c>
      <c r="B309" s="6">
        <v>102467113</v>
      </c>
      <c r="C309" s="6" t="s">
        <v>47</v>
      </c>
      <c r="D309" s="6">
        <v>0</v>
      </c>
      <c r="E309" s="6">
        <v>0</v>
      </c>
      <c r="F309" s="6">
        <v>14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14</v>
      </c>
      <c r="AF309" s="4"/>
    </row>
    <row r="310" spans="1:32" ht="15">
      <c r="A310" s="10" t="s">
        <v>53</v>
      </c>
      <c r="B310" s="6">
        <v>102467113</v>
      </c>
      <c r="C310" s="6" t="s">
        <v>47</v>
      </c>
      <c r="D310" s="6">
        <v>0</v>
      </c>
      <c r="E310" s="6">
        <v>0</v>
      </c>
      <c r="F310" s="6">
        <v>30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30</v>
      </c>
      <c r="AF310" s="4"/>
    </row>
    <row r="311" spans="1:32" ht="15">
      <c r="A311" s="10" t="s">
        <v>53</v>
      </c>
      <c r="B311" s="6">
        <v>102467113</v>
      </c>
      <c r="C311" s="6" t="s">
        <v>47</v>
      </c>
      <c r="D311" s="6">
        <v>0</v>
      </c>
      <c r="E311" s="6">
        <v>0</v>
      </c>
      <c r="F311" s="6">
        <v>65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65</v>
      </c>
      <c r="AF311" s="4"/>
    </row>
    <row r="312" spans="1:32" ht="15">
      <c r="A312" s="10" t="s">
        <v>53</v>
      </c>
      <c r="B312" s="6">
        <v>102467123</v>
      </c>
      <c r="C312" s="6" t="s">
        <v>47</v>
      </c>
      <c r="D312" s="6">
        <v>0</v>
      </c>
      <c r="E312" s="6">
        <v>0</v>
      </c>
      <c r="F312" s="6">
        <v>15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15</v>
      </c>
      <c r="AF312" s="4"/>
    </row>
    <row r="313" spans="1:32" ht="15">
      <c r="A313" s="10" t="s">
        <v>53</v>
      </c>
      <c r="B313" s="6">
        <v>102467123</v>
      </c>
      <c r="C313" s="6" t="s">
        <v>47</v>
      </c>
      <c r="D313" s="6">
        <v>0</v>
      </c>
      <c r="E313" s="6">
        <v>0</v>
      </c>
      <c r="F313" s="6">
        <v>194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194</v>
      </c>
      <c r="AF313" s="4"/>
    </row>
    <row r="314" spans="1:32" ht="15">
      <c r="A314" s="10" t="s">
        <v>53</v>
      </c>
      <c r="B314" s="6">
        <v>102467127</v>
      </c>
      <c r="C314" s="6" t="s">
        <v>47</v>
      </c>
      <c r="D314" s="6">
        <v>0</v>
      </c>
      <c r="E314" s="6">
        <v>0</v>
      </c>
      <c r="F314" s="6">
        <v>0</v>
      </c>
      <c r="G314" s="6">
        <v>0</v>
      </c>
      <c r="H314" s="6">
        <v>15</v>
      </c>
      <c r="I314" s="6">
        <v>8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23</v>
      </c>
      <c r="AF314" s="4"/>
    </row>
    <row r="315" spans="1:32" ht="15">
      <c r="A315" s="10" t="s">
        <v>53</v>
      </c>
      <c r="B315" s="6">
        <v>102467170</v>
      </c>
      <c r="C315" s="6" t="s">
        <v>47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44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44</v>
      </c>
      <c r="AF315" s="4"/>
    </row>
    <row r="316" spans="1:32" ht="15">
      <c r="A316" s="10" t="s">
        <v>53</v>
      </c>
      <c r="B316" s="6">
        <v>102467194</v>
      </c>
      <c r="C316" s="6" t="s">
        <v>47</v>
      </c>
      <c r="D316" s="6">
        <v>0</v>
      </c>
      <c r="E316" s="6">
        <v>0</v>
      </c>
      <c r="F316" s="6">
        <v>0</v>
      </c>
      <c r="G316" s="6">
        <v>2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2</v>
      </c>
      <c r="AF316" s="4"/>
    </row>
    <row r="317" spans="1:32" ht="15">
      <c r="A317" s="10" t="s">
        <v>53</v>
      </c>
      <c r="B317" s="6">
        <v>102467194</v>
      </c>
      <c r="C317" s="6" t="s">
        <v>47</v>
      </c>
      <c r="D317" s="6">
        <v>0</v>
      </c>
      <c r="E317" s="6">
        <v>0</v>
      </c>
      <c r="F317" s="6">
        <v>0</v>
      </c>
      <c r="G317" s="6">
        <v>10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10</v>
      </c>
      <c r="AF317" s="4"/>
    </row>
    <row r="318" spans="1:32" ht="15">
      <c r="A318" s="10" t="s">
        <v>53</v>
      </c>
      <c r="B318" s="6">
        <v>102467194</v>
      </c>
      <c r="C318" s="6" t="s">
        <v>47</v>
      </c>
      <c r="D318" s="6">
        <v>0</v>
      </c>
      <c r="E318" s="6">
        <v>0</v>
      </c>
      <c r="F318" s="6">
        <v>0</v>
      </c>
      <c r="G318" s="6">
        <v>25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25</v>
      </c>
      <c r="AF318" s="4"/>
    </row>
    <row r="319" spans="1:32" ht="15">
      <c r="A319" s="10" t="s">
        <v>53</v>
      </c>
      <c r="B319" s="6">
        <v>102467194</v>
      </c>
      <c r="C319" s="6" t="s">
        <v>47</v>
      </c>
      <c r="D319" s="6">
        <v>0</v>
      </c>
      <c r="E319" s="6">
        <v>0</v>
      </c>
      <c r="F319" s="6">
        <v>0</v>
      </c>
      <c r="G319" s="6">
        <v>5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5</v>
      </c>
      <c r="AF319" s="4"/>
    </row>
    <row r="320" spans="1:32" ht="15">
      <c r="A320" s="10" t="s">
        <v>53</v>
      </c>
      <c r="B320" s="6">
        <v>102467194</v>
      </c>
      <c r="C320" s="6" t="s">
        <v>47</v>
      </c>
      <c r="D320" s="6">
        <v>0</v>
      </c>
      <c r="E320" s="6">
        <v>0</v>
      </c>
      <c r="F320" s="6">
        <v>0</v>
      </c>
      <c r="G320" s="6">
        <v>5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5</v>
      </c>
      <c r="AF320" s="4"/>
    </row>
    <row r="321" spans="1:32" ht="15">
      <c r="A321" s="10" t="s">
        <v>53</v>
      </c>
      <c r="B321" s="6">
        <v>102467194</v>
      </c>
      <c r="C321" s="6" t="s">
        <v>47</v>
      </c>
      <c r="D321" s="6">
        <v>0</v>
      </c>
      <c r="E321" s="6">
        <v>0</v>
      </c>
      <c r="F321" s="6">
        <v>0</v>
      </c>
      <c r="G321" s="6">
        <v>10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10</v>
      </c>
      <c r="AF321" s="4"/>
    </row>
    <row r="322" spans="1:32" ht="15">
      <c r="A322" s="10" t="s">
        <v>53</v>
      </c>
      <c r="B322" s="6">
        <v>102467194</v>
      </c>
      <c r="C322" s="6" t="s">
        <v>47</v>
      </c>
      <c r="D322" s="6">
        <v>0</v>
      </c>
      <c r="E322" s="6">
        <v>0</v>
      </c>
      <c r="F322" s="6">
        <v>0</v>
      </c>
      <c r="G322" s="6">
        <v>1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1</v>
      </c>
      <c r="AF322" s="4"/>
    </row>
    <row r="323" spans="1:32" ht="15">
      <c r="A323" s="10" t="s">
        <v>53</v>
      </c>
      <c r="B323" s="6">
        <v>102467213</v>
      </c>
      <c r="C323" s="6" t="s">
        <v>47</v>
      </c>
      <c r="D323" s="6">
        <v>0</v>
      </c>
      <c r="E323" s="6">
        <v>0</v>
      </c>
      <c r="F323" s="6">
        <v>0</v>
      </c>
      <c r="G323" s="6">
        <v>13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13</v>
      </c>
      <c r="AF323" s="4"/>
    </row>
    <row r="324" spans="1:32" ht="15">
      <c r="A324" s="10" t="s">
        <v>53</v>
      </c>
      <c r="B324" s="6">
        <v>102467213</v>
      </c>
      <c r="C324" s="6" t="s">
        <v>47</v>
      </c>
      <c r="D324" s="6">
        <v>0</v>
      </c>
      <c r="E324" s="6">
        <v>0</v>
      </c>
      <c r="F324" s="6">
        <v>0</v>
      </c>
      <c r="G324" s="6">
        <v>37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37</v>
      </c>
      <c r="AF324" s="4"/>
    </row>
    <row r="325" spans="1:32" ht="15">
      <c r="A325" s="10" t="s">
        <v>53</v>
      </c>
      <c r="B325" s="6">
        <v>102467213</v>
      </c>
      <c r="C325" s="6" t="s">
        <v>47</v>
      </c>
      <c r="D325" s="6">
        <v>0</v>
      </c>
      <c r="E325" s="6">
        <v>0</v>
      </c>
      <c r="F325" s="6">
        <v>0</v>
      </c>
      <c r="G325" s="6">
        <v>2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2</v>
      </c>
      <c r="AF325" s="4"/>
    </row>
    <row r="326" spans="1:32" ht="15">
      <c r="A326" s="10" t="s">
        <v>53</v>
      </c>
      <c r="B326" s="6">
        <v>102467220</v>
      </c>
      <c r="C326" s="6" t="s">
        <v>47</v>
      </c>
      <c r="D326" s="6">
        <v>0</v>
      </c>
      <c r="E326" s="6">
        <v>0</v>
      </c>
      <c r="F326" s="6">
        <v>0</v>
      </c>
      <c r="G326" s="6">
        <v>38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38</v>
      </c>
      <c r="AF326" s="4"/>
    </row>
    <row r="327" spans="1:32" ht="15">
      <c r="A327" s="10" t="s">
        <v>53</v>
      </c>
      <c r="B327" s="6">
        <v>102467220</v>
      </c>
      <c r="C327" s="6" t="s">
        <v>47</v>
      </c>
      <c r="D327" s="6">
        <v>0</v>
      </c>
      <c r="E327" s="6">
        <v>0</v>
      </c>
      <c r="F327" s="6">
        <v>0</v>
      </c>
      <c r="G327" s="6">
        <v>19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19</v>
      </c>
      <c r="AF327" s="4"/>
    </row>
    <row r="328" spans="1:32" ht="15">
      <c r="A328" s="10" t="s">
        <v>53</v>
      </c>
      <c r="B328" s="6">
        <v>102467220</v>
      </c>
      <c r="C328" s="6" t="s">
        <v>47</v>
      </c>
      <c r="D328" s="6">
        <v>0</v>
      </c>
      <c r="E328" s="6">
        <v>0</v>
      </c>
      <c r="F328" s="6">
        <v>0</v>
      </c>
      <c r="G328" s="6">
        <v>22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22</v>
      </c>
      <c r="AF328" s="4"/>
    </row>
    <row r="329" spans="1:32" ht="15">
      <c r="A329" s="10" t="s">
        <v>53</v>
      </c>
      <c r="B329" s="6">
        <v>102467232</v>
      </c>
      <c r="C329" s="6" t="s">
        <v>47</v>
      </c>
      <c r="D329" s="6">
        <v>0</v>
      </c>
      <c r="E329" s="6">
        <v>0</v>
      </c>
      <c r="F329" s="6">
        <v>0</v>
      </c>
      <c r="G329" s="6">
        <v>120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120</v>
      </c>
      <c r="AF329" s="4"/>
    </row>
    <row r="330" spans="1:32" ht="15">
      <c r="A330" s="10" t="s">
        <v>53</v>
      </c>
      <c r="B330" s="6">
        <v>102467232</v>
      </c>
      <c r="C330" s="6" t="s">
        <v>47</v>
      </c>
      <c r="D330" s="6">
        <v>0</v>
      </c>
      <c r="E330" s="6">
        <v>0</v>
      </c>
      <c r="F330" s="6">
        <v>0</v>
      </c>
      <c r="G330" s="6">
        <v>100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100</v>
      </c>
      <c r="AF330" s="4"/>
    </row>
    <row r="331" spans="1:32" ht="15">
      <c r="A331" s="10" t="s">
        <v>53</v>
      </c>
      <c r="B331" s="6">
        <v>102470129</v>
      </c>
      <c r="C331" s="6" t="s">
        <v>47</v>
      </c>
      <c r="D331" s="6">
        <v>0</v>
      </c>
      <c r="E331" s="6">
        <v>0</v>
      </c>
      <c r="F331" s="6">
        <v>0</v>
      </c>
      <c r="G331" s="6">
        <v>0</v>
      </c>
      <c r="H331" s="6">
        <v>9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9</v>
      </c>
      <c r="AF331" s="4"/>
    </row>
    <row r="332" spans="1:32" ht="15">
      <c r="A332" s="10" t="s">
        <v>53</v>
      </c>
      <c r="B332" s="6">
        <v>102471117</v>
      </c>
      <c r="C332" s="6" t="s">
        <v>47</v>
      </c>
      <c r="D332" s="6">
        <v>0</v>
      </c>
      <c r="E332" s="6">
        <v>0</v>
      </c>
      <c r="F332" s="6">
        <v>0</v>
      </c>
      <c r="G332" s="6">
        <v>0</v>
      </c>
      <c r="H332" s="6">
        <v>23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23</v>
      </c>
      <c r="AF332" s="4"/>
    </row>
    <row r="333" spans="1:32" ht="15">
      <c r="A333" s="10" t="s">
        <v>53</v>
      </c>
      <c r="B333" s="6">
        <v>102471117</v>
      </c>
      <c r="C333" s="6" t="s">
        <v>47</v>
      </c>
      <c r="D333" s="6">
        <v>0</v>
      </c>
      <c r="E333" s="6">
        <v>0</v>
      </c>
      <c r="F333" s="6">
        <v>0</v>
      </c>
      <c r="G333" s="6">
        <v>0</v>
      </c>
      <c r="H333" s="6">
        <v>15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15</v>
      </c>
      <c r="AF333" s="4"/>
    </row>
    <row r="334" spans="1:32" ht="15">
      <c r="A334" s="10" t="s">
        <v>53</v>
      </c>
      <c r="B334" s="6">
        <v>102471117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50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50</v>
      </c>
      <c r="AF334" s="4"/>
    </row>
    <row r="335" spans="1:32" ht="15">
      <c r="A335" s="10" t="s">
        <v>53</v>
      </c>
      <c r="B335" s="6">
        <v>102471117</v>
      </c>
      <c r="C335" s="6" t="s">
        <v>47</v>
      </c>
      <c r="D335" s="6">
        <v>0</v>
      </c>
      <c r="E335" s="6">
        <v>0</v>
      </c>
      <c r="F335" s="6">
        <v>0</v>
      </c>
      <c r="G335" s="6">
        <v>0</v>
      </c>
      <c r="H335" s="6">
        <v>5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5</v>
      </c>
      <c r="AF335" s="4"/>
    </row>
    <row r="336" spans="1:32" ht="15">
      <c r="A336" s="10" t="s">
        <v>53</v>
      </c>
      <c r="B336" s="6">
        <v>102471117</v>
      </c>
      <c r="C336" s="6" t="s">
        <v>47</v>
      </c>
      <c r="D336" s="6">
        <v>0</v>
      </c>
      <c r="E336" s="6">
        <v>0</v>
      </c>
      <c r="F336" s="6">
        <v>0</v>
      </c>
      <c r="G336" s="6">
        <v>0</v>
      </c>
      <c r="H336" s="6">
        <v>7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7</v>
      </c>
      <c r="AF336" s="4"/>
    </row>
    <row r="337" spans="1:32" ht="15">
      <c r="A337" s="10" t="s">
        <v>53</v>
      </c>
      <c r="B337" s="6">
        <v>102471119</v>
      </c>
      <c r="C337" s="6" t="s">
        <v>47</v>
      </c>
      <c r="D337" s="6">
        <v>0</v>
      </c>
      <c r="E337" s="6">
        <v>0</v>
      </c>
      <c r="F337" s="6">
        <v>0</v>
      </c>
      <c r="G337" s="6">
        <v>0</v>
      </c>
      <c r="H337" s="6">
        <v>18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18</v>
      </c>
      <c r="AF337" s="4"/>
    </row>
    <row r="338" spans="1:32" ht="15">
      <c r="A338" s="10" t="s">
        <v>53</v>
      </c>
      <c r="B338" s="6">
        <v>102471119</v>
      </c>
      <c r="C338" s="6" t="s">
        <v>47</v>
      </c>
      <c r="D338" s="6">
        <v>0</v>
      </c>
      <c r="E338" s="6">
        <v>0</v>
      </c>
      <c r="F338" s="6">
        <v>0</v>
      </c>
      <c r="G338" s="6">
        <v>0</v>
      </c>
      <c r="H338" s="6">
        <v>5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5</v>
      </c>
      <c r="AF338" s="4"/>
    </row>
    <row r="339" spans="1:32" ht="15">
      <c r="A339" s="10" t="s">
        <v>53</v>
      </c>
      <c r="B339" s="6">
        <v>102471168</v>
      </c>
      <c r="C339" s="6" t="s">
        <v>47</v>
      </c>
      <c r="D339" s="6">
        <v>0</v>
      </c>
      <c r="E339" s="6">
        <v>0</v>
      </c>
      <c r="F339" s="6">
        <v>0</v>
      </c>
      <c r="G339" s="6">
        <v>0</v>
      </c>
      <c r="H339" s="6">
        <v>20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20</v>
      </c>
      <c r="AF339" s="4"/>
    </row>
    <row r="340" spans="1:32" ht="15">
      <c r="A340" s="10" t="s">
        <v>53</v>
      </c>
      <c r="B340" s="6">
        <v>102471168</v>
      </c>
      <c r="C340" s="6" t="s">
        <v>47</v>
      </c>
      <c r="D340" s="6">
        <v>0</v>
      </c>
      <c r="E340" s="6">
        <v>0</v>
      </c>
      <c r="F340" s="6">
        <v>0</v>
      </c>
      <c r="G340" s="6">
        <v>0</v>
      </c>
      <c r="H340" s="6">
        <v>26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26</v>
      </c>
      <c r="AF340" s="4"/>
    </row>
    <row r="341" spans="1:32" ht="15">
      <c r="A341" s="10" t="s">
        <v>53</v>
      </c>
      <c r="B341" s="6">
        <v>102471168</v>
      </c>
      <c r="C341" s="6" t="s">
        <v>47</v>
      </c>
      <c r="D341" s="6">
        <v>0</v>
      </c>
      <c r="E341" s="6">
        <v>0</v>
      </c>
      <c r="F341" s="6">
        <v>0</v>
      </c>
      <c r="G341" s="6">
        <v>0</v>
      </c>
      <c r="H341" s="6">
        <v>124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124</v>
      </c>
      <c r="AF341" s="4"/>
    </row>
    <row r="342" spans="1:32" ht="15">
      <c r="A342" s="10" t="s">
        <v>53</v>
      </c>
      <c r="B342" s="6">
        <v>102471168</v>
      </c>
      <c r="C342" s="6" t="s">
        <v>47</v>
      </c>
      <c r="D342" s="6">
        <v>0</v>
      </c>
      <c r="E342" s="6">
        <v>0</v>
      </c>
      <c r="F342" s="6">
        <v>0</v>
      </c>
      <c r="G342" s="6">
        <v>0</v>
      </c>
      <c r="H342" s="6">
        <v>50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50</v>
      </c>
      <c r="AF342" s="4"/>
    </row>
    <row r="343" spans="1:32" ht="15">
      <c r="A343" s="10" t="s">
        <v>53</v>
      </c>
      <c r="B343" s="6">
        <v>102471301</v>
      </c>
      <c r="C343" s="6" t="s">
        <v>47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50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50</v>
      </c>
      <c r="AF343" s="4"/>
    </row>
    <row r="344" spans="1:32" ht="15">
      <c r="A344" s="10" t="s">
        <v>53</v>
      </c>
      <c r="B344" s="6">
        <v>102471324</v>
      </c>
      <c r="C344" s="6" t="s">
        <v>47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10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10</v>
      </c>
      <c r="AF344" s="4"/>
    </row>
    <row r="345" spans="1:32" ht="15">
      <c r="A345" s="10" t="s">
        <v>53</v>
      </c>
      <c r="B345" s="6">
        <v>102471344</v>
      </c>
      <c r="C345" s="6" t="s">
        <v>47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30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30</v>
      </c>
      <c r="AF345" s="4"/>
    </row>
    <row r="346" spans="1:32" ht="15">
      <c r="A346" s="10" t="s">
        <v>53</v>
      </c>
      <c r="B346" s="6">
        <v>102471344</v>
      </c>
      <c r="C346" s="6" t="s">
        <v>47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70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70</v>
      </c>
      <c r="AF346" s="4"/>
    </row>
    <row r="347" spans="1:32" ht="15">
      <c r="A347" s="10" t="s">
        <v>53</v>
      </c>
      <c r="B347" s="6">
        <v>102471344</v>
      </c>
      <c r="C347" s="6" t="s">
        <v>47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25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25</v>
      </c>
      <c r="AF347" s="4"/>
    </row>
    <row r="348" spans="1:32" ht="15">
      <c r="A348" s="10" t="s">
        <v>53</v>
      </c>
      <c r="B348" s="6">
        <v>102471355</v>
      </c>
      <c r="C348" s="6" t="s">
        <v>47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5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5</v>
      </c>
      <c r="AF348" s="4"/>
    </row>
    <row r="349" spans="1:32" ht="15">
      <c r="A349" s="10" t="s">
        <v>53</v>
      </c>
      <c r="B349" s="6">
        <v>102471392</v>
      </c>
      <c r="C349" s="6" t="s">
        <v>47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40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40</v>
      </c>
      <c r="AF349" s="4"/>
    </row>
    <row r="350" spans="1:32" ht="15">
      <c r="A350" s="10" t="s">
        <v>53</v>
      </c>
      <c r="B350" s="6">
        <v>102471392</v>
      </c>
      <c r="C350" s="6" t="s">
        <v>47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23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23</v>
      </c>
      <c r="AF350" s="4"/>
    </row>
    <row r="351" spans="1:32" ht="15">
      <c r="A351" s="10" t="s">
        <v>53</v>
      </c>
      <c r="B351" s="6">
        <v>102471392</v>
      </c>
      <c r="C351" s="6" t="s">
        <v>47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120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120</v>
      </c>
      <c r="AF351" s="4"/>
    </row>
    <row r="352" spans="1:32" ht="15">
      <c r="A352" s="10" t="s">
        <v>53</v>
      </c>
      <c r="B352" s="6">
        <v>102471392</v>
      </c>
      <c r="C352" s="6" t="s">
        <v>47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36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36</v>
      </c>
      <c r="AF352" s="4"/>
    </row>
    <row r="353" spans="1:32" ht="15">
      <c r="A353" s="10" t="s">
        <v>53</v>
      </c>
      <c r="B353" s="6">
        <v>102471394</v>
      </c>
      <c r="C353" s="6" t="s">
        <v>47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1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1</v>
      </c>
      <c r="AF353" s="4"/>
    </row>
    <row r="354" spans="1:32" ht="15">
      <c r="A354" s="10" t="s">
        <v>53</v>
      </c>
      <c r="B354" s="6">
        <v>102471421</v>
      </c>
      <c r="C354" s="6" t="s">
        <v>47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8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8</v>
      </c>
      <c r="AF354" s="4"/>
    </row>
    <row r="355" spans="1:32" ht="15">
      <c r="A355" s="10" t="s">
        <v>53</v>
      </c>
      <c r="B355" s="6">
        <v>102471421</v>
      </c>
      <c r="C355" s="6" t="s">
        <v>47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100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100</v>
      </c>
      <c r="AF355" s="4"/>
    </row>
    <row r="356" spans="1:32" ht="15">
      <c r="A356" s="10" t="s">
        <v>53</v>
      </c>
      <c r="B356" s="6">
        <v>102471421</v>
      </c>
      <c r="C356" s="6" t="s">
        <v>47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100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100</v>
      </c>
      <c r="AF356" s="4"/>
    </row>
    <row r="357" spans="1:32" ht="15">
      <c r="A357" s="10" t="s">
        <v>53</v>
      </c>
      <c r="B357" s="6">
        <v>102471447</v>
      </c>
      <c r="C357" s="6" t="s">
        <v>47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15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15</v>
      </c>
      <c r="AF357" s="4"/>
    </row>
    <row r="358" spans="1:32" ht="15">
      <c r="A358" s="10" t="s">
        <v>53</v>
      </c>
      <c r="B358" s="6">
        <v>102471461</v>
      </c>
      <c r="C358" s="6" t="s">
        <v>47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25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25</v>
      </c>
      <c r="AF358" s="4"/>
    </row>
    <row r="359" spans="1:32" ht="15">
      <c r="A359" s="10" t="s">
        <v>53</v>
      </c>
      <c r="B359" s="6">
        <v>102471483</v>
      </c>
      <c r="C359" s="6" t="s">
        <v>47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100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100</v>
      </c>
      <c r="AF359" s="4"/>
    </row>
    <row r="360" spans="1:32" ht="15">
      <c r="A360" s="10" t="s">
        <v>53</v>
      </c>
      <c r="B360" s="6">
        <v>102471483</v>
      </c>
      <c r="C360" s="6" t="s">
        <v>47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25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25</v>
      </c>
      <c r="AF360" s="4"/>
    </row>
    <row r="361" spans="1:32" ht="15">
      <c r="A361" s="10" t="s">
        <v>53</v>
      </c>
      <c r="B361" s="6">
        <v>102471483</v>
      </c>
      <c r="C361" s="6" t="s">
        <v>47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94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94</v>
      </c>
      <c r="AF361" s="4"/>
    </row>
    <row r="362" spans="1:32" ht="15">
      <c r="A362" s="10" t="s">
        <v>53</v>
      </c>
      <c r="B362" s="6">
        <v>102471483</v>
      </c>
      <c r="C362" s="6" t="s">
        <v>47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F362" s="4"/>
    </row>
    <row r="363" spans="1:32" ht="15">
      <c r="A363" s="10" t="s">
        <v>53</v>
      </c>
      <c r="B363" s="6">
        <v>102471484</v>
      </c>
      <c r="C363" s="6" t="s">
        <v>47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12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12</v>
      </c>
      <c r="AF363" s="4"/>
    </row>
    <row r="364" spans="1:32" ht="15">
      <c r="A364" s="10" t="s">
        <v>53</v>
      </c>
      <c r="B364" s="6">
        <v>102471515</v>
      </c>
      <c r="C364" s="6" t="s">
        <v>47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25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25</v>
      </c>
      <c r="AF364" s="4"/>
    </row>
    <row r="365" spans="1:32" ht="15">
      <c r="A365" s="10" t="s">
        <v>53</v>
      </c>
      <c r="B365" s="6">
        <v>102471515</v>
      </c>
      <c r="C365" s="6" t="s">
        <v>47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1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1</v>
      </c>
      <c r="AF365" s="4"/>
    </row>
    <row r="366" spans="1:32" ht="15">
      <c r="A366" s="10" t="s">
        <v>53</v>
      </c>
      <c r="B366" s="6">
        <v>102471515</v>
      </c>
      <c r="C366" s="6" t="s">
        <v>47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F366" s="4"/>
    </row>
    <row r="367" spans="1:32" ht="15">
      <c r="A367" s="10" t="s">
        <v>53</v>
      </c>
      <c r="B367" s="6">
        <v>102471515</v>
      </c>
      <c r="C367" s="6" t="s">
        <v>47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9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9</v>
      </c>
      <c r="AF367" s="4"/>
    </row>
    <row r="368" spans="1:32" ht="15">
      <c r="A368" s="10" t="s">
        <v>53</v>
      </c>
      <c r="B368" s="6">
        <v>102471576</v>
      </c>
      <c r="C368" s="6" t="s">
        <v>47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50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50</v>
      </c>
      <c r="AF368" s="4"/>
    </row>
    <row r="369" spans="1:32" ht="15">
      <c r="A369" s="10" t="s">
        <v>53</v>
      </c>
      <c r="B369" s="6">
        <v>102471576</v>
      </c>
      <c r="C369" s="6" t="s">
        <v>47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139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0</v>
      </c>
      <c r="AB369" s="6">
        <v>139</v>
      </c>
      <c r="AF369" s="4"/>
    </row>
    <row r="370" spans="1:32" ht="15">
      <c r="A370" s="10" t="s">
        <v>53</v>
      </c>
      <c r="B370" s="6">
        <v>102471576</v>
      </c>
      <c r="C370" s="6" t="s">
        <v>47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F370" s="4"/>
    </row>
    <row r="371" spans="1:32" ht="15">
      <c r="A371" s="10" t="s">
        <v>53</v>
      </c>
      <c r="B371" s="6">
        <v>102471576</v>
      </c>
      <c r="C371" s="6" t="s">
        <v>47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31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31</v>
      </c>
      <c r="AF371" s="4"/>
    </row>
    <row r="372" spans="1:32" ht="15">
      <c r="A372" s="10" t="s">
        <v>53</v>
      </c>
      <c r="B372" s="6">
        <v>102471726</v>
      </c>
      <c r="C372" s="6" t="s">
        <v>47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3</v>
      </c>
      <c r="N372" s="6">
        <v>3</v>
      </c>
      <c r="O372" s="6">
        <v>3</v>
      </c>
      <c r="P372" s="6">
        <v>3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12</v>
      </c>
      <c r="AF372" s="4"/>
    </row>
    <row r="373" spans="1:32" ht="15">
      <c r="A373" s="10" t="s">
        <v>53</v>
      </c>
      <c r="B373" s="6">
        <v>102471726</v>
      </c>
      <c r="C373" s="6" t="s">
        <v>47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14</v>
      </c>
      <c r="M373" s="6">
        <v>14</v>
      </c>
      <c r="N373" s="6">
        <v>14</v>
      </c>
      <c r="O373" s="6">
        <v>14</v>
      </c>
      <c r="P373" s="6">
        <v>14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70</v>
      </c>
      <c r="AF373" s="4"/>
    </row>
    <row r="374" spans="1:32" ht="15">
      <c r="A374" s="10" t="s">
        <v>53</v>
      </c>
      <c r="B374" s="6">
        <v>102471726</v>
      </c>
      <c r="C374" s="6" t="s">
        <v>47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4</v>
      </c>
      <c r="M374" s="6">
        <v>33</v>
      </c>
      <c r="N374" s="6">
        <v>33</v>
      </c>
      <c r="O374" s="6">
        <v>33</v>
      </c>
      <c r="P374" s="6">
        <v>33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136</v>
      </c>
      <c r="AF374" s="4"/>
    </row>
    <row r="375" spans="1:32" ht="15">
      <c r="A375" s="10" t="s">
        <v>53</v>
      </c>
      <c r="B375" s="6">
        <v>102471726</v>
      </c>
      <c r="C375" s="6" t="s">
        <v>47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8</v>
      </c>
      <c r="N375" s="6">
        <v>8</v>
      </c>
      <c r="O375" s="6">
        <v>8</v>
      </c>
      <c r="P375" s="6">
        <v>8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32</v>
      </c>
      <c r="AF375" s="4"/>
    </row>
    <row r="376" spans="1:32" ht="15">
      <c r="A376" s="10" t="s">
        <v>53</v>
      </c>
      <c r="B376" s="6">
        <v>102471726</v>
      </c>
      <c r="C376" s="6" t="s">
        <v>47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12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12</v>
      </c>
      <c r="AF376" s="4"/>
    </row>
    <row r="377" spans="1:32" ht="15">
      <c r="A377" s="10" t="s">
        <v>53</v>
      </c>
      <c r="B377" s="6">
        <v>102471726</v>
      </c>
      <c r="C377" s="6" t="s">
        <v>47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12</v>
      </c>
      <c r="M377" s="6">
        <v>12</v>
      </c>
      <c r="N377" s="6">
        <v>0</v>
      </c>
      <c r="O377" s="6">
        <v>12</v>
      </c>
      <c r="P377" s="6">
        <v>12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48</v>
      </c>
      <c r="AF377" s="4"/>
    </row>
    <row r="378" spans="1:32" ht="15">
      <c r="A378" s="10" t="s">
        <v>53</v>
      </c>
      <c r="B378" s="6">
        <v>102471837</v>
      </c>
      <c r="C378" s="6" t="s">
        <v>47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27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27</v>
      </c>
      <c r="AF378" s="4"/>
    </row>
    <row r="379" spans="1:32" ht="15">
      <c r="A379" s="10" t="s">
        <v>53</v>
      </c>
      <c r="B379" s="6">
        <v>102474250</v>
      </c>
      <c r="C379" s="6" t="s">
        <v>47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15</v>
      </c>
      <c r="AA379" s="6">
        <v>15</v>
      </c>
      <c r="AB379" s="6">
        <v>30</v>
      </c>
      <c r="AF379" s="4"/>
    </row>
    <row r="380" spans="1:32" ht="15">
      <c r="A380" s="10" t="s">
        <v>53</v>
      </c>
      <c r="B380" s="6">
        <v>102474273</v>
      </c>
      <c r="C380" s="6" t="s">
        <v>47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120</v>
      </c>
      <c r="Z380" s="6">
        <v>0</v>
      </c>
      <c r="AA380" s="6">
        <v>0</v>
      </c>
      <c r="AB380" s="6">
        <v>120</v>
      </c>
      <c r="AF380" s="4"/>
    </row>
    <row r="381" spans="1:32" ht="15">
      <c r="A381" s="10" t="s">
        <v>53</v>
      </c>
      <c r="B381" s="6">
        <v>102474384</v>
      </c>
      <c r="C381" s="6" t="s">
        <v>47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1</v>
      </c>
      <c r="AA381" s="6">
        <v>0</v>
      </c>
      <c r="AB381" s="6">
        <v>1</v>
      </c>
      <c r="AF381" s="4"/>
    </row>
    <row r="382" spans="1:32" ht="15">
      <c r="A382" s="10" t="s">
        <v>53</v>
      </c>
      <c r="B382" s="6">
        <v>102474384</v>
      </c>
      <c r="C382" s="6" t="s">
        <v>47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11</v>
      </c>
      <c r="AA382" s="6">
        <v>0</v>
      </c>
      <c r="AB382" s="6">
        <v>11</v>
      </c>
      <c r="AF382" s="4"/>
    </row>
    <row r="383" spans="1:32" ht="15">
      <c r="A383" s="10" t="s">
        <v>53</v>
      </c>
      <c r="B383" s="6">
        <v>102474384</v>
      </c>
      <c r="C383" s="6" t="s">
        <v>47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32</v>
      </c>
      <c r="AA383" s="6">
        <v>0</v>
      </c>
      <c r="AB383" s="6">
        <v>32</v>
      </c>
      <c r="AF383" s="4"/>
    </row>
    <row r="384" spans="1:32" ht="15">
      <c r="A384" s="10" t="s">
        <v>53</v>
      </c>
      <c r="B384" s="6">
        <v>102474384</v>
      </c>
      <c r="C384" s="6" t="s">
        <v>47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31</v>
      </c>
      <c r="AA384" s="6">
        <v>0</v>
      </c>
      <c r="AB384" s="6">
        <v>31</v>
      </c>
      <c r="AF384" s="4"/>
    </row>
    <row r="385" spans="1:32" ht="15">
      <c r="A385" s="10" t="s">
        <v>53</v>
      </c>
      <c r="B385" s="6">
        <v>102474451</v>
      </c>
      <c r="C385" s="6" t="s">
        <v>47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70</v>
      </c>
      <c r="AA385" s="6">
        <v>0</v>
      </c>
      <c r="AB385" s="6">
        <v>70</v>
      </c>
      <c r="AF385" s="4"/>
    </row>
    <row r="386" spans="1:32" ht="15">
      <c r="A386" s="10" t="s">
        <v>53</v>
      </c>
      <c r="B386" s="6">
        <v>102474451</v>
      </c>
      <c r="C386" s="6" t="s">
        <v>47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161</v>
      </c>
      <c r="AA386" s="6">
        <v>0</v>
      </c>
      <c r="AB386" s="6">
        <v>161</v>
      </c>
      <c r="AF386" s="4"/>
    </row>
    <row r="387" spans="1:32" ht="15">
      <c r="A387" s="10" t="s">
        <v>53</v>
      </c>
      <c r="B387" s="6">
        <v>102474536</v>
      </c>
      <c r="C387" s="6" t="s">
        <v>47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21</v>
      </c>
      <c r="AB387" s="6">
        <v>21</v>
      </c>
      <c r="AF387" s="4"/>
    </row>
    <row r="388" spans="1:32" ht="15">
      <c r="A388" s="10" t="s">
        <v>53</v>
      </c>
      <c r="B388" s="6">
        <v>102474635</v>
      </c>
      <c r="C388" s="6" t="s">
        <v>47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10</v>
      </c>
      <c r="AB388" s="6">
        <v>10</v>
      </c>
      <c r="AF388" s="4"/>
    </row>
    <row r="389" spans="1:32" ht="15">
      <c r="A389" s="10" t="s">
        <v>53</v>
      </c>
      <c r="B389" s="6">
        <v>102474662</v>
      </c>
      <c r="C389" s="6" t="s">
        <v>47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56</v>
      </c>
      <c r="AB389" s="6">
        <v>56</v>
      </c>
      <c r="AF389" s="4"/>
    </row>
    <row r="390" spans="1:32" ht="15">
      <c r="A390" s="10" t="s">
        <v>53</v>
      </c>
      <c r="B390" s="6">
        <v>102474662</v>
      </c>
      <c r="C390" s="6" t="s">
        <v>47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4</v>
      </c>
      <c r="AB390" s="6">
        <v>4</v>
      </c>
      <c r="AF390" s="4"/>
    </row>
    <row r="391" spans="1:32" ht="15">
      <c r="A391" s="10" t="s">
        <v>53</v>
      </c>
      <c r="B391" s="6">
        <v>102474662</v>
      </c>
      <c r="C391" s="6" t="s">
        <v>47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29</v>
      </c>
      <c r="AB391" s="6">
        <v>29</v>
      </c>
      <c r="AF391" s="4"/>
    </row>
    <row r="392" spans="1:32" ht="15">
      <c r="A392" s="10" t="s">
        <v>53</v>
      </c>
      <c r="B392" s="6">
        <v>102474662</v>
      </c>
      <c r="C392" s="6" t="s">
        <v>47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1</v>
      </c>
      <c r="AB392" s="6">
        <v>1</v>
      </c>
      <c r="AF392" s="4"/>
    </row>
    <row r="393" spans="1:32" ht="15">
      <c r="A393" s="10" t="s">
        <v>53</v>
      </c>
      <c r="B393" s="6">
        <v>102474692</v>
      </c>
      <c r="C393" s="6" t="s">
        <v>47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16</v>
      </c>
      <c r="AB393" s="6">
        <v>16</v>
      </c>
      <c r="AF393" s="4"/>
    </row>
    <row r="394" spans="1:32" ht="15">
      <c r="A394" s="10" t="s">
        <v>53</v>
      </c>
      <c r="B394" s="6">
        <v>102474692</v>
      </c>
      <c r="C394" s="6" t="s">
        <v>47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45</v>
      </c>
      <c r="AB394" s="6">
        <v>45</v>
      </c>
      <c r="AF394" s="4"/>
    </row>
    <row r="395" spans="1:32" ht="15">
      <c r="A395" s="10" t="s">
        <v>53</v>
      </c>
      <c r="B395" s="6">
        <v>102474692</v>
      </c>
      <c r="C395" s="6" t="s">
        <v>47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14</v>
      </c>
      <c r="AB395" s="6">
        <v>14</v>
      </c>
      <c r="AF395" s="4"/>
    </row>
    <row r="396" spans="1:32" ht="15">
      <c r="A396" s="10" t="s">
        <v>53</v>
      </c>
      <c r="B396" s="6">
        <v>102474692</v>
      </c>
      <c r="C396" s="6" t="s">
        <v>47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45</v>
      </c>
      <c r="AB396" s="6">
        <v>45</v>
      </c>
      <c r="AF396" s="4"/>
    </row>
    <row r="397" spans="1:32" ht="15">
      <c r="A397" s="10" t="s">
        <v>53</v>
      </c>
      <c r="B397" s="6">
        <v>102471837</v>
      </c>
      <c r="C397" s="6" t="s">
        <v>47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130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130</v>
      </c>
      <c r="AF397" s="4"/>
    </row>
    <row r="398" spans="1:32" ht="15">
      <c r="A398" s="10" t="s">
        <v>53</v>
      </c>
      <c r="B398" s="6">
        <v>102471837</v>
      </c>
      <c r="C398" s="6" t="s">
        <v>47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23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23</v>
      </c>
      <c r="AF398" s="4"/>
    </row>
    <row r="399" spans="1:32" ht="15">
      <c r="A399" s="10" t="s">
        <v>53</v>
      </c>
      <c r="B399" s="6">
        <v>102471837</v>
      </c>
      <c r="C399" s="6" t="s">
        <v>47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20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20</v>
      </c>
      <c r="AF399" s="4"/>
    </row>
    <row r="400" spans="1:32" ht="15">
      <c r="A400" s="10" t="s">
        <v>53</v>
      </c>
      <c r="B400" s="6">
        <v>102471837</v>
      </c>
      <c r="C400" s="6" t="s">
        <v>47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6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6</v>
      </c>
      <c r="AF400" s="4"/>
    </row>
    <row r="401" spans="1:32" ht="15">
      <c r="A401" s="10" t="s">
        <v>53</v>
      </c>
      <c r="B401" s="6">
        <v>102471837</v>
      </c>
      <c r="C401" s="6" t="s">
        <v>47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13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13</v>
      </c>
      <c r="AF401" s="4"/>
    </row>
    <row r="402" spans="1:32" ht="15">
      <c r="A402" s="10" t="s">
        <v>53</v>
      </c>
      <c r="B402" s="6">
        <v>102471838</v>
      </c>
      <c r="C402" s="6" t="s">
        <v>47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1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1</v>
      </c>
      <c r="AF402" s="4"/>
    </row>
    <row r="403" spans="1:32" ht="15">
      <c r="A403" s="10" t="s">
        <v>53</v>
      </c>
      <c r="B403" s="6">
        <v>102471931</v>
      </c>
      <c r="C403" s="6" t="s">
        <v>47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65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65</v>
      </c>
      <c r="AF403" s="4"/>
    </row>
    <row r="404" spans="1:32" ht="15">
      <c r="A404" s="10" t="s">
        <v>53</v>
      </c>
      <c r="B404" s="6">
        <v>102471931</v>
      </c>
      <c r="C404" s="6" t="s">
        <v>47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15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15</v>
      </c>
      <c r="AF404" s="4"/>
    </row>
    <row r="405" spans="1:32" ht="15">
      <c r="A405" s="10" t="s">
        <v>53</v>
      </c>
      <c r="B405" s="6">
        <v>102471931</v>
      </c>
      <c r="C405" s="6" t="s">
        <v>47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3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3</v>
      </c>
      <c r="AF405" s="4"/>
    </row>
    <row r="406" spans="1:32" ht="15">
      <c r="A406" s="10" t="s">
        <v>53</v>
      </c>
      <c r="B406" s="6">
        <v>102471931</v>
      </c>
      <c r="C406" s="6" t="s">
        <v>47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25</v>
      </c>
      <c r="O406" s="6">
        <v>25</v>
      </c>
      <c r="P406" s="6">
        <v>25</v>
      </c>
      <c r="Q406" s="6">
        <v>25</v>
      </c>
      <c r="R406" s="6">
        <v>25</v>
      </c>
      <c r="S406" s="6">
        <v>25</v>
      </c>
      <c r="T406" s="6">
        <v>25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175</v>
      </c>
      <c r="AF406" s="4"/>
    </row>
    <row r="407" spans="1:32" ht="15">
      <c r="A407" s="10" t="s">
        <v>53</v>
      </c>
      <c r="B407" s="6">
        <v>102471931</v>
      </c>
      <c r="C407" s="6" t="s">
        <v>47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100</v>
      </c>
      <c r="O407" s="6">
        <v>100</v>
      </c>
      <c r="P407" s="6">
        <v>100</v>
      </c>
      <c r="Q407" s="6">
        <v>100</v>
      </c>
      <c r="R407" s="6">
        <v>100</v>
      </c>
      <c r="S407" s="6">
        <v>100</v>
      </c>
      <c r="T407" s="6">
        <v>100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700</v>
      </c>
      <c r="AF407" s="4"/>
    </row>
    <row r="408" spans="1:32" ht="15">
      <c r="A408" s="10" t="s">
        <v>53</v>
      </c>
      <c r="B408" s="6">
        <v>102471931</v>
      </c>
      <c r="C408" s="6" t="s">
        <v>47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100</v>
      </c>
      <c r="O408" s="6">
        <v>100</v>
      </c>
      <c r="P408" s="6">
        <v>100</v>
      </c>
      <c r="Q408" s="6">
        <v>100</v>
      </c>
      <c r="R408" s="6">
        <v>100</v>
      </c>
      <c r="S408" s="6">
        <v>100</v>
      </c>
      <c r="T408" s="6">
        <v>100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700</v>
      </c>
      <c r="AF408" s="4"/>
    </row>
    <row r="409" spans="1:32" ht="15">
      <c r="A409" s="10" t="s">
        <v>53</v>
      </c>
      <c r="B409" s="6">
        <v>102471931</v>
      </c>
      <c r="C409" s="6" t="s">
        <v>47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25</v>
      </c>
      <c r="O409" s="6">
        <v>25</v>
      </c>
      <c r="P409" s="6">
        <v>25</v>
      </c>
      <c r="Q409" s="6">
        <v>25</v>
      </c>
      <c r="R409" s="6">
        <v>25</v>
      </c>
      <c r="S409" s="6">
        <v>25</v>
      </c>
      <c r="T409" s="6">
        <v>25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175</v>
      </c>
      <c r="AF409" s="4"/>
    </row>
    <row r="410" spans="1:32" ht="15">
      <c r="A410" s="10" t="s">
        <v>53</v>
      </c>
      <c r="B410" s="6">
        <v>102471931</v>
      </c>
      <c r="C410" s="6" t="s">
        <v>47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25</v>
      </c>
      <c r="M410" s="6">
        <v>25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50</v>
      </c>
      <c r="AF410" s="4"/>
    </row>
    <row r="411" spans="1:32" ht="15">
      <c r="A411" s="10" t="s">
        <v>53</v>
      </c>
      <c r="B411" s="6">
        <v>102471931</v>
      </c>
      <c r="C411" s="6" t="s">
        <v>47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25</v>
      </c>
      <c r="M411" s="6">
        <v>25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50</v>
      </c>
      <c r="AF411" s="4"/>
    </row>
    <row r="412" spans="1:32" ht="15">
      <c r="A412" s="10" t="s">
        <v>53</v>
      </c>
      <c r="B412" s="6">
        <v>102471931</v>
      </c>
      <c r="C412" s="6" t="s">
        <v>47</v>
      </c>
      <c r="D412" s="6">
        <v>0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100</v>
      </c>
      <c r="M412" s="6">
        <v>100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200</v>
      </c>
      <c r="AF412" s="4"/>
    </row>
    <row r="413" spans="1:32" ht="15">
      <c r="A413" s="10" t="s">
        <v>53</v>
      </c>
      <c r="B413" s="6">
        <v>102471931</v>
      </c>
      <c r="C413" s="6" t="s">
        <v>47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47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47</v>
      </c>
      <c r="AF413" s="4"/>
    </row>
    <row r="414" spans="1:32" ht="15">
      <c r="A414" s="10" t="s">
        <v>53</v>
      </c>
      <c r="B414" s="6">
        <v>102471931</v>
      </c>
      <c r="C414" s="6" t="s">
        <v>47</v>
      </c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8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8</v>
      </c>
      <c r="AF414" s="4"/>
    </row>
    <row r="415" spans="1:32" ht="15">
      <c r="A415" s="10" t="s">
        <v>53</v>
      </c>
      <c r="B415" s="6">
        <v>102471931</v>
      </c>
      <c r="C415" s="6" t="s">
        <v>47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3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3</v>
      </c>
      <c r="AF415" s="4"/>
    </row>
    <row r="416" spans="1:32" ht="15">
      <c r="A416" s="10" t="s">
        <v>53</v>
      </c>
      <c r="B416" s="6">
        <v>102472122</v>
      </c>
      <c r="C416" s="6" t="s">
        <v>47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10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10</v>
      </c>
      <c r="AF416" s="4"/>
    </row>
    <row r="417" spans="1:32" ht="15">
      <c r="A417" s="10" t="s">
        <v>53</v>
      </c>
      <c r="B417" s="6">
        <v>102472122</v>
      </c>
      <c r="C417" s="6" t="s">
        <v>47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4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4</v>
      </c>
      <c r="AF417" s="4"/>
    </row>
    <row r="418" spans="1:32" ht="15">
      <c r="A418" s="10" t="s">
        <v>53</v>
      </c>
      <c r="B418" s="6">
        <v>102472122</v>
      </c>
      <c r="C418" s="6" t="s">
        <v>47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100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100</v>
      </c>
      <c r="AF418" s="4"/>
    </row>
    <row r="419" spans="1:32" ht="15">
      <c r="A419" s="10" t="s">
        <v>53</v>
      </c>
      <c r="B419" s="6">
        <v>102472122</v>
      </c>
      <c r="C419" s="6" t="s">
        <v>47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25</v>
      </c>
      <c r="M419" s="6">
        <v>0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25</v>
      </c>
      <c r="AF419" s="4"/>
    </row>
    <row r="420" spans="1:32" ht="15">
      <c r="A420" s="10" t="s">
        <v>53</v>
      </c>
      <c r="B420" s="6">
        <v>102472129</v>
      </c>
      <c r="C420" s="6" t="s">
        <v>47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9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9</v>
      </c>
      <c r="AF420" s="4"/>
    </row>
    <row r="421" spans="1:32" ht="15">
      <c r="A421" s="10" t="s">
        <v>53</v>
      </c>
      <c r="B421" s="6">
        <v>102472129</v>
      </c>
      <c r="C421" s="6" t="s">
        <v>47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13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13</v>
      </c>
      <c r="AF421" s="4"/>
    </row>
    <row r="422" spans="1:32" ht="15">
      <c r="A422" s="10" t="s">
        <v>53</v>
      </c>
      <c r="B422" s="6">
        <v>102472132</v>
      </c>
      <c r="C422" s="6" t="s">
        <v>47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9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9</v>
      </c>
      <c r="AF422" s="4"/>
    </row>
    <row r="423" spans="1:32" ht="15">
      <c r="A423" s="10" t="s">
        <v>53</v>
      </c>
      <c r="B423" s="6">
        <v>102472236</v>
      </c>
      <c r="C423" s="6" t="s">
        <v>47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10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10</v>
      </c>
      <c r="AF423" s="4"/>
    </row>
    <row r="424" spans="1:32" ht="15">
      <c r="A424" s="10" t="s">
        <v>53</v>
      </c>
      <c r="B424" s="6">
        <v>102472236</v>
      </c>
      <c r="C424" s="6" t="s">
        <v>47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10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10</v>
      </c>
      <c r="AF424" s="4"/>
    </row>
    <row r="425" spans="1:32" ht="15">
      <c r="A425" s="10" t="s">
        <v>53</v>
      </c>
      <c r="B425" s="6">
        <v>102472236</v>
      </c>
      <c r="C425" s="6" t="s">
        <v>47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12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12</v>
      </c>
      <c r="AF425" s="4"/>
    </row>
    <row r="426" spans="1:32" ht="15">
      <c r="A426" s="10" t="s">
        <v>53</v>
      </c>
      <c r="B426" s="6">
        <v>102472236</v>
      </c>
      <c r="C426" s="6" t="s">
        <v>47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11</v>
      </c>
      <c r="O426" s="6">
        <v>12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  <c r="AB426" s="6">
        <v>23</v>
      </c>
      <c r="AF426" s="4"/>
    </row>
    <row r="427" spans="1:32" ht="15">
      <c r="A427" s="10" t="s">
        <v>53</v>
      </c>
      <c r="B427" s="6">
        <v>102472236</v>
      </c>
      <c r="C427" s="6" t="s">
        <v>47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9</v>
      </c>
      <c r="V427" s="6">
        <v>0</v>
      </c>
      <c r="W427" s="6">
        <v>0</v>
      </c>
      <c r="X427" s="6">
        <v>0</v>
      </c>
      <c r="Y427" s="6">
        <v>0</v>
      </c>
      <c r="Z427" s="6">
        <v>0</v>
      </c>
      <c r="AA427" s="6">
        <v>0</v>
      </c>
      <c r="AB427" s="6">
        <v>9</v>
      </c>
      <c r="AF427" s="4"/>
    </row>
    <row r="428" spans="1:32" ht="15">
      <c r="A428" s="10" t="s">
        <v>53</v>
      </c>
      <c r="B428" s="6">
        <v>102472236</v>
      </c>
      <c r="C428" s="6" t="s">
        <v>47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8</v>
      </c>
      <c r="W428" s="6">
        <v>0</v>
      </c>
      <c r="X428" s="6">
        <v>0</v>
      </c>
      <c r="Y428" s="6">
        <v>0</v>
      </c>
      <c r="Z428" s="6">
        <v>0</v>
      </c>
      <c r="AA428" s="6">
        <v>0</v>
      </c>
      <c r="AB428" s="6">
        <v>8</v>
      </c>
      <c r="AF428" s="4"/>
    </row>
    <row r="429" spans="1:32" ht="15">
      <c r="A429" s="10" t="s">
        <v>53</v>
      </c>
      <c r="B429" s="6">
        <v>102472236</v>
      </c>
      <c r="C429" s="6" t="s">
        <v>47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6</v>
      </c>
      <c r="Y429" s="6">
        <v>12</v>
      </c>
      <c r="Z429" s="6">
        <v>0</v>
      </c>
      <c r="AA429" s="6">
        <v>0</v>
      </c>
      <c r="AB429" s="6">
        <v>18</v>
      </c>
      <c r="AF429" s="4"/>
    </row>
    <row r="430" spans="1:32" ht="15">
      <c r="A430" s="10" t="s">
        <v>53</v>
      </c>
      <c r="B430" s="6">
        <v>102472236</v>
      </c>
      <c r="C430" s="6" t="s">
        <v>47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F430" s="4"/>
    </row>
    <row r="431" spans="1:32" ht="15">
      <c r="A431" s="10" t="s">
        <v>53</v>
      </c>
      <c r="B431" s="6">
        <v>102472236</v>
      </c>
      <c r="C431" s="6" t="s">
        <v>47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0</v>
      </c>
      <c r="AA431" s="6">
        <v>0</v>
      </c>
      <c r="AB431" s="6">
        <v>0</v>
      </c>
      <c r="AF431" s="4"/>
    </row>
    <row r="432" spans="1:32" ht="15">
      <c r="A432" s="10" t="s">
        <v>53</v>
      </c>
      <c r="B432" s="6">
        <v>102472236</v>
      </c>
      <c r="C432" s="6" t="s">
        <v>47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F432" s="4"/>
    </row>
    <row r="433" spans="1:32" ht="15">
      <c r="A433" s="10" t="s">
        <v>53</v>
      </c>
      <c r="B433" s="6">
        <v>102472236</v>
      </c>
      <c r="C433" s="6" t="s">
        <v>47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F433" s="4"/>
    </row>
    <row r="434" spans="1:32" ht="15">
      <c r="A434" s="10" t="s">
        <v>53</v>
      </c>
      <c r="B434" s="6">
        <v>102472236</v>
      </c>
      <c r="C434" s="6" t="s">
        <v>47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13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13</v>
      </c>
      <c r="AF434" s="4"/>
    </row>
    <row r="435" spans="1:32" ht="15">
      <c r="A435" s="10" t="s">
        <v>53</v>
      </c>
      <c r="B435" s="6">
        <v>102472236</v>
      </c>
      <c r="C435" s="6" t="s">
        <v>47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F435" s="4"/>
    </row>
    <row r="436" spans="1:32" ht="15">
      <c r="A436" s="10" t="s">
        <v>53</v>
      </c>
      <c r="B436" s="6">
        <v>102472236</v>
      </c>
      <c r="C436" s="6" t="s">
        <v>47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F436" s="4"/>
    </row>
    <row r="437" spans="1:32" ht="15">
      <c r="A437" s="10" t="s">
        <v>53</v>
      </c>
      <c r="B437" s="6">
        <v>102472236</v>
      </c>
      <c r="C437" s="6" t="s">
        <v>47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F437" s="4"/>
    </row>
    <row r="438" spans="1:32" ht="15">
      <c r="A438" s="10" t="s">
        <v>53</v>
      </c>
      <c r="B438" s="6">
        <v>102472236</v>
      </c>
      <c r="C438" s="6" t="s">
        <v>47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F438" s="4"/>
    </row>
    <row r="439" spans="1:32" ht="15">
      <c r="A439" s="10" t="s">
        <v>53</v>
      </c>
      <c r="B439" s="6">
        <v>102472236</v>
      </c>
      <c r="C439" s="6" t="s">
        <v>47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0</v>
      </c>
      <c r="R439" s="6">
        <v>13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13</v>
      </c>
      <c r="AF439" s="4"/>
    </row>
    <row r="440" spans="1:32" ht="15">
      <c r="A440" s="10" t="s">
        <v>53</v>
      </c>
      <c r="B440" s="6">
        <v>102472306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25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25</v>
      </c>
      <c r="AF440" s="4"/>
    </row>
    <row r="441" spans="1:32" ht="15">
      <c r="A441" s="10" t="s">
        <v>53</v>
      </c>
      <c r="B441" s="6">
        <v>102472306</v>
      </c>
      <c r="C441" s="6" t="s">
        <v>47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13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13</v>
      </c>
      <c r="AF441" s="4"/>
    </row>
    <row r="442" spans="1:32" ht="15">
      <c r="A442" s="10" t="s">
        <v>53</v>
      </c>
      <c r="B442" s="6">
        <v>102472306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F442" s="4"/>
    </row>
    <row r="443" spans="1:32" ht="15">
      <c r="A443" s="10" t="s">
        <v>53</v>
      </c>
      <c r="B443" s="6">
        <v>102472306</v>
      </c>
      <c r="C443" s="6" t="s">
        <v>47</v>
      </c>
      <c r="D443" s="6">
        <v>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6</v>
      </c>
      <c r="S443" s="6">
        <v>0</v>
      </c>
      <c r="T443" s="6">
        <v>0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  <c r="AB443" s="6">
        <v>6</v>
      </c>
      <c r="AF443" s="4"/>
    </row>
    <row r="444" spans="1:32" ht="15">
      <c r="A444" s="10" t="s">
        <v>53</v>
      </c>
      <c r="B444" s="6">
        <v>102472306</v>
      </c>
      <c r="C444" s="6" t="s">
        <v>47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1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0</v>
      </c>
      <c r="Y444" s="6">
        <v>0</v>
      </c>
      <c r="Z444" s="6">
        <v>0</v>
      </c>
      <c r="AA444" s="6">
        <v>0</v>
      </c>
      <c r="AB444" s="6">
        <v>1</v>
      </c>
      <c r="AF444" s="4"/>
    </row>
    <row r="445" spans="1:32" ht="15">
      <c r="A445" s="10" t="s">
        <v>53</v>
      </c>
      <c r="B445" s="6">
        <v>102472306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13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13</v>
      </c>
      <c r="AF445" s="4"/>
    </row>
    <row r="446" spans="1:32" ht="15">
      <c r="A446" s="10" t="s">
        <v>53</v>
      </c>
      <c r="B446" s="6">
        <v>102472306</v>
      </c>
      <c r="C446" s="6" t="s">
        <v>47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  <c r="V446" s="6">
        <v>0</v>
      </c>
      <c r="W446" s="6">
        <v>0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F446" s="4"/>
    </row>
    <row r="447" spans="1:32" ht="15">
      <c r="A447" s="10" t="s">
        <v>53</v>
      </c>
      <c r="B447" s="6">
        <v>102472306</v>
      </c>
      <c r="C447" s="6" t="s">
        <v>47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2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2</v>
      </c>
      <c r="AF447" s="4"/>
    </row>
    <row r="448" spans="1:32" ht="15">
      <c r="A448" s="10" t="s">
        <v>53</v>
      </c>
      <c r="B448" s="6">
        <v>102472306</v>
      </c>
      <c r="C448" s="6" t="s">
        <v>47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26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  <c r="AB448" s="6">
        <v>26</v>
      </c>
      <c r="AF448" s="4"/>
    </row>
    <row r="449" spans="1:32" ht="15">
      <c r="A449" s="10" t="s">
        <v>53</v>
      </c>
      <c r="B449" s="6">
        <v>102472306</v>
      </c>
      <c r="C449" s="6" t="s">
        <v>47</v>
      </c>
      <c r="D449" s="6">
        <v>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F449" s="4"/>
    </row>
    <row r="450" spans="1:32" ht="15">
      <c r="A450" s="10" t="s">
        <v>53</v>
      </c>
      <c r="B450" s="6">
        <v>102472306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F450" s="4"/>
    </row>
    <row r="451" spans="1:32" ht="15">
      <c r="A451" s="10" t="s">
        <v>53</v>
      </c>
      <c r="B451" s="6">
        <v>102472306</v>
      </c>
      <c r="C451" s="6" t="s">
        <v>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  <c r="S451" s="6">
        <v>26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26</v>
      </c>
      <c r="AF451" s="4"/>
    </row>
    <row r="452" spans="1:32" ht="15">
      <c r="A452" s="10" t="s">
        <v>53</v>
      </c>
      <c r="B452" s="6">
        <v>102472306</v>
      </c>
      <c r="C452" s="6" t="s">
        <v>47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F452" s="4"/>
    </row>
    <row r="453" spans="1:32" ht="15">
      <c r="A453" s="10" t="s">
        <v>53</v>
      </c>
      <c r="B453" s="6">
        <v>102472306</v>
      </c>
      <c r="C453" s="6" t="s">
        <v>47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F453" s="4"/>
    </row>
    <row r="454" spans="1:32" ht="15">
      <c r="A454" s="10" t="s">
        <v>53</v>
      </c>
      <c r="B454" s="6">
        <v>102472306</v>
      </c>
      <c r="C454" s="6" t="s">
        <v>47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F454" s="4"/>
    </row>
    <row r="455" spans="1:32" ht="15">
      <c r="A455" s="10" t="s">
        <v>53</v>
      </c>
      <c r="B455" s="6">
        <v>102472306</v>
      </c>
      <c r="C455" s="6" t="s">
        <v>47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6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6</v>
      </c>
      <c r="AF455" s="4"/>
    </row>
    <row r="456" spans="1:32" ht="15">
      <c r="A456" s="10" t="s">
        <v>53</v>
      </c>
      <c r="B456" s="6">
        <v>102472306</v>
      </c>
      <c r="C456" s="6" t="s">
        <v>47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</v>
      </c>
      <c r="O456" s="6">
        <v>12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12</v>
      </c>
      <c r="AF456" s="4"/>
    </row>
    <row r="457" spans="1:32" ht="15">
      <c r="A457" s="10" t="s">
        <v>53</v>
      </c>
      <c r="B457" s="6">
        <v>102472306</v>
      </c>
      <c r="C457" s="6" t="s">
        <v>47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18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18</v>
      </c>
      <c r="AF457" s="4"/>
    </row>
    <row r="458" spans="1:32" ht="15">
      <c r="A458" s="10" t="s">
        <v>53</v>
      </c>
      <c r="B458" s="6">
        <v>102472306</v>
      </c>
      <c r="C458" s="6" t="s">
        <v>47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5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5</v>
      </c>
      <c r="AF458" s="4"/>
    </row>
    <row r="459" spans="1:32" ht="15">
      <c r="A459" s="10" t="s">
        <v>53</v>
      </c>
      <c r="B459" s="6">
        <v>102472306</v>
      </c>
      <c r="C459" s="6" t="s">
        <v>47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  <c r="P459" s="6">
        <v>12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12</v>
      </c>
      <c r="AF459" s="4"/>
    </row>
    <row r="460" spans="1:32" ht="15">
      <c r="A460" s="10" t="s">
        <v>53</v>
      </c>
      <c r="B460" s="6">
        <v>102472306</v>
      </c>
      <c r="C460" s="6" t="s">
        <v>47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4</v>
      </c>
      <c r="O460" s="6">
        <v>3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7</v>
      </c>
      <c r="AF460" s="4"/>
    </row>
    <row r="461" spans="1:32" ht="15">
      <c r="A461" s="10" t="s">
        <v>53</v>
      </c>
      <c r="B461" s="6">
        <v>102472306</v>
      </c>
      <c r="C461" s="6" t="s">
        <v>47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9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9</v>
      </c>
      <c r="AF461" s="4"/>
    </row>
    <row r="462" spans="1:32" ht="15">
      <c r="A462" s="10" t="s">
        <v>53</v>
      </c>
      <c r="B462" s="6">
        <v>102472306</v>
      </c>
      <c r="C462" s="6" t="s">
        <v>47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5</v>
      </c>
      <c r="X462" s="6">
        <v>0</v>
      </c>
      <c r="Y462" s="6">
        <v>0</v>
      </c>
      <c r="Z462" s="6">
        <v>0</v>
      </c>
      <c r="AA462" s="6">
        <v>0</v>
      </c>
      <c r="AB462" s="6">
        <v>5</v>
      </c>
      <c r="AF462" s="4"/>
    </row>
    <row r="463" spans="1:32" ht="15">
      <c r="A463" s="10" t="s">
        <v>53</v>
      </c>
      <c r="B463" s="6">
        <v>102472306</v>
      </c>
      <c r="C463" s="6" t="s">
        <v>47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7</v>
      </c>
      <c r="X463" s="6">
        <v>0</v>
      </c>
      <c r="Y463" s="6">
        <v>0</v>
      </c>
      <c r="Z463" s="6">
        <v>0</v>
      </c>
      <c r="AA463" s="6">
        <v>0</v>
      </c>
      <c r="AB463" s="6">
        <v>7</v>
      </c>
      <c r="AF463" s="4"/>
    </row>
    <row r="464" spans="1:32" ht="15">
      <c r="A464" s="10" t="s">
        <v>53</v>
      </c>
      <c r="B464" s="6">
        <v>102472306</v>
      </c>
      <c r="C464" s="6" t="s">
        <v>47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10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10</v>
      </c>
      <c r="AF464" s="4"/>
    </row>
    <row r="465" spans="1:32" ht="15">
      <c r="A465" s="10" t="s">
        <v>53</v>
      </c>
      <c r="B465" s="6">
        <v>102472306</v>
      </c>
      <c r="C465" s="6" t="s">
        <v>47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F465" s="4"/>
    </row>
    <row r="466" spans="1:32" ht="15">
      <c r="A466" s="10" t="s">
        <v>53</v>
      </c>
      <c r="B466" s="6">
        <v>102472306</v>
      </c>
      <c r="C466" s="6" t="s">
        <v>47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F466" s="4"/>
    </row>
    <row r="467" spans="1:32" ht="15">
      <c r="A467" s="10" t="s">
        <v>53</v>
      </c>
      <c r="B467" s="6">
        <v>102472306</v>
      </c>
      <c r="C467" s="6" t="s">
        <v>47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3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3</v>
      </c>
      <c r="AF467" s="4"/>
    </row>
    <row r="468" spans="1:32" ht="15">
      <c r="A468" s="10" t="s">
        <v>53</v>
      </c>
      <c r="B468" s="6">
        <v>102472306</v>
      </c>
      <c r="C468" s="6" t="s">
        <v>47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F468" s="4"/>
    </row>
    <row r="469" spans="1:32" ht="15">
      <c r="A469" s="10" t="s">
        <v>53</v>
      </c>
      <c r="B469" s="6">
        <v>102472306</v>
      </c>
      <c r="C469" s="6" t="s">
        <v>47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F469" s="4"/>
    </row>
    <row r="470" spans="1:32" ht="15">
      <c r="A470" s="10" t="s">
        <v>53</v>
      </c>
      <c r="B470" s="6">
        <v>102472306</v>
      </c>
      <c r="C470" s="6" t="s">
        <v>47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F470" s="4"/>
    </row>
    <row r="471" spans="1:32" ht="15">
      <c r="A471" s="10" t="s">
        <v>53</v>
      </c>
      <c r="B471" s="6">
        <v>102472306</v>
      </c>
      <c r="C471" s="6" t="s">
        <v>47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F471" s="4"/>
    </row>
    <row r="472" spans="1:32" ht="15">
      <c r="A472" s="10" t="s">
        <v>53</v>
      </c>
      <c r="B472" s="6">
        <v>102472306</v>
      </c>
      <c r="C472" s="6" t="s">
        <v>47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F472" s="4"/>
    </row>
    <row r="473" spans="1:32" ht="15">
      <c r="A473" s="10" t="s">
        <v>53</v>
      </c>
      <c r="B473" s="6">
        <v>102472439</v>
      </c>
      <c r="C473" s="6" t="s">
        <v>47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67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67</v>
      </c>
      <c r="AF473" s="4"/>
    </row>
    <row r="474" spans="1:32" ht="15">
      <c r="A474" s="10" t="s">
        <v>53</v>
      </c>
      <c r="B474" s="6">
        <v>102472439</v>
      </c>
      <c r="C474" s="6" t="s">
        <v>47</v>
      </c>
      <c r="D474" s="6">
        <v>0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26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26</v>
      </c>
      <c r="AF474" s="4"/>
    </row>
    <row r="475" spans="1:32" ht="15">
      <c r="A475" s="10" t="s">
        <v>53</v>
      </c>
      <c r="B475" s="6">
        <v>102472439</v>
      </c>
      <c r="C475" s="6" t="s">
        <v>47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53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53</v>
      </c>
      <c r="AF475" s="4"/>
    </row>
    <row r="476" spans="1:32" ht="15">
      <c r="A476" s="10" t="s">
        <v>53</v>
      </c>
      <c r="B476" s="6">
        <v>102472439</v>
      </c>
      <c r="C476" s="6" t="s">
        <v>47</v>
      </c>
      <c r="D476" s="6">
        <v>0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15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0</v>
      </c>
      <c r="AA476" s="6">
        <v>0</v>
      </c>
      <c r="AB476" s="6">
        <v>15</v>
      </c>
      <c r="AF476" s="4"/>
    </row>
    <row r="477" spans="1:32" ht="15">
      <c r="A477" s="10" t="s">
        <v>53</v>
      </c>
      <c r="B477" s="6">
        <v>102472439</v>
      </c>
      <c r="C477" s="6" t="s">
        <v>47</v>
      </c>
      <c r="D477" s="6">
        <v>0</v>
      </c>
      <c r="E477" s="6">
        <v>0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9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  <c r="AB477" s="6">
        <v>9</v>
      </c>
      <c r="AF477" s="4"/>
    </row>
    <row r="478" spans="1:32" ht="15">
      <c r="A478" s="10" t="s">
        <v>53</v>
      </c>
      <c r="B478" s="6">
        <v>102472439</v>
      </c>
      <c r="C478" s="6" t="s">
        <v>47</v>
      </c>
      <c r="D478" s="6">
        <v>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F478" s="4"/>
    </row>
    <row r="479" spans="1:32" ht="15">
      <c r="A479" s="10" t="s">
        <v>53</v>
      </c>
      <c r="B479" s="6">
        <v>102472439</v>
      </c>
      <c r="C479" s="6" t="s">
        <v>47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F479" s="4"/>
    </row>
    <row r="480" spans="1:32" ht="15">
      <c r="A480" s="10" t="s">
        <v>53</v>
      </c>
      <c r="B480" s="6">
        <v>102472439</v>
      </c>
      <c r="C480" s="6" t="s">
        <v>47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F480" s="4"/>
    </row>
    <row r="481" spans="1:32" ht="15">
      <c r="A481" s="10" t="s">
        <v>53</v>
      </c>
      <c r="B481" s="6">
        <v>102472595</v>
      </c>
      <c r="C481" s="6" t="s">
        <v>47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36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36</v>
      </c>
      <c r="AF481" s="4"/>
    </row>
    <row r="482" spans="1:32" ht="15">
      <c r="A482" s="10" t="s">
        <v>53</v>
      </c>
      <c r="B482" s="6">
        <v>102472595</v>
      </c>
      <c r="C482" s="6" t="s">
        <v>47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8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8</v>
      </c>
      <c r="AF482" s="4"/>
    </row>
    <row r="483" spans="1:32" ht="15">
      <c r="A483" s="10" t="s">
        <v>53</v>
      </c>
      <c r="B483" s="6">
        <v>102472626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159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159</v>
      </c>
      <c r="AF483" s="4"/>
    </row>
    <row r="484" spans="1:32" ht="15">
      <c r="A484" s="10" t="s">
        <v>53</v>
      </c>
      <c r="B484" s="6">
        <v>102472626</v>
      </c>
      <c r="C484" s="6" t="s">
        <v>47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11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11</v>
      </c>
      <c r="AF484" s="4"/>
    </row>
    <row r="485" spans="1:32" ht="15">
      <c r="A485" s="10" t="s">
        <v>53</v>
      </c>
      <c r="B485" s="6">
        <v>102472639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9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9</v>
      </c>
      <c r="AF485" s="4"/>
    </row>
    <row r="486" spans="1:32" ht="15">
      <c r="A486" s="10" t="s">
        <v>53</v>
      </c>
      <c r="B486" s="6">
        <v>102472639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F486" s="4"/>
    </row>
    <row r="487" spans="1:32" ht="15">
      <c r="A487" s="10" t="s">
        <v>53</v>
      </c>
      <c r="B487" s="6">
        <v>102472639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21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21</v>
      </c>
      <c r="AF487" s="4"/>
    </row>
    <row r="488" spans="1:32" ht="15">
      <c r="A488" s="10" t="s">
        <v>53</v>
      </c>
      <c r="B488" s="6">
        <v>102472639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30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30</v>
      </c>
      <c r="AF488" s="4"/>
    </row>
    <row r="489" spans="1:32" ht="15">
      <c r="A489" s="10" t="s">
        <v>53</v>
      </c>
      <c r="B489" s="6">
        <v>102472639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13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13</v>
      </c>
      <c r="AF489" s="4"/>
    </row>
    <row r="490" spans="1:32" ht="15">
      <c r="A490" s="10" t="s">
        <v>53</v>
      </c>
      <c r="B490" s="6">
        <v>102472639</v>
      </c>
      <c r="C490" s="6" t="s">
        <v>47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14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14</v>
      </c>
      <c r="AF490" s="4"/>
    </row>
    <row r="491" spans="1:32" ht="15">
      <c r="A491" s="10" t="s">
        <v>53</v>
      </c>
      <c r="B491" s="6">
        <v>102472639</v>
      </c>
      <c r="C491" s="6" t="s">
        <v>47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14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14</v>
      </c>
      <c r="AF491" s="4"/>
    </row>
    <row r="492" spans="1:32" ht="15">
      <c r="A492" s="10" t="s">
        <v>53</v>
      </c>
      <c r="B492" s="6">
        <v>102472639</v>
      </c>
      <c r="C492" s="6" t="s">
        <v>47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  <c r="S492" s="6">
        <v>33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33</v>
      </c>
      <c r="AF492" s="4"/>
    </row>
    <row r="493" spans="1:32" ht="15">
      <c r="A493" s="10" t="s">
        <v>53</v>
      </c>
      <c r="B493" s="6">
        <v>102472639</v>
      </c>
      <c r="C493" s="6" t="s">
        <v>47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6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6</v>
      </c>
      <c r="AF493" s="4"/>
    </row>
    <row r="494" spans="1:32" ht="15">
      <c r="A494" s="10" t="s">
        <v>53</v>
      </c>
      <c r="B494" s="6">
        <v>102472639</v>
      </c>
      <c r="C494" s="6" t="s">
        <v>47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5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5</v>
      </c>
      <c r="AF494" s="4"/>
    </row>
    <row r="495" spans="1:32" ht="15">
      <c r="A495" s="10" t="s">
        <v>53</v>
      </c>
      <c r="B495" s="6">
        <v>102472639</v>
      </c>
      <c r="C495" s="6" t="s">
        <v>47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F495" s="4"/>
    </row>
    <row r="496" spans="1:32" ht="15">
      <c r="A496" s="10" t="s">
        <v>53</v>
      </c>
      <c r="B496" s="6">
        <v>102472639</v>
      </c>
      <c r="C496" s="6" t="s">
        <v>47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5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5</v>
      </c>
      <c r="AF496" s="4"/>
    </row>
    <row r="497" spans="1:32" ht="15">
      <c r="A497" s="10" t="s">
        <v>53</v>
      </c>
      <c r="B497" s="6">
        <v>102472639</v>
      </c>
      <c r="C497" s="6" t="s">
        <v>47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1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1</v>
      </c>
      <c r="AF497" s="4"/>
    </row>
    <row r="498" spans="1:32" ht="15">
      <c r="A498" s="10" t="s">
        <v>53</v>
      </c>
      <c r="B498" s="6">
        <v>102472639</v>
      </c>
      <c r="C498" s="6" t="s">
        <v>47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7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7</v>
      </c>
      <c r="AF498" s="4"/>
    </row>
    <row r="499" spans="1:32" ht="15">
      <c r="A499" s="10" t="s">
        <v>53</v>
      </c>
      <c r="B499" s="6">
        <v>102472639</v>
      </c>
      <c r="C499" s="6" t="s">
        <v>47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25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25</v>
      </c>
      <c r="AF499" s="4"/>
    </row>
    <row r="500" spans="1:32" ht="15">
      <c r="A500" s="10" t="s">
        <v>53</v>
      </c>
      <c r="B500" s="6">
        <v>102472639</v>
      </c>
      <c r="C500" s="6" t="s">
        <v>47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100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100</v>
      </c>
      <c r="AF500" s="4"/>
    </row>
    <row r="501" spans="1:32" ht="15">
      <c r="A501" s="10" t="s">
        <v>53</v>
      </c>
      <c r="B501" s="6">
        <v>102472639</v>
      </c>
      <c r="C501" s="6" t="s">
        <v>47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100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100</v>
      </c>
      <c r="AF501" s="4"/>
    </row>
    <row r="502" spans="1:32" ht="15">
      <c r="A502" s="10" t="s">
        <v>53</v>
      </c>
      <c r="B502" s="6">
        <v>102472639</v>
      </c>
      <c r="C502" s="6" t="s">
        <v>47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3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3</v>
      </c>
      <c r="AF502" s="4"/>
    </row>
    <row r="503" spans="1:32" ht="15">
      <c r="A503" s="10" t="s">
        <v>53</v>
      </c>
      <c r="B503" s="6">
        <v>102472639</v>
      </c>
      <c r="C503" s="6" t="s">
        <v>47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12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12</v>
      </c>
      <c r="AF503" s="4"/>
    </row>
    <row r="504" spans="1:32" ht="15">
      <c r="A504" s="10" t="s">
        <v>53</v>
      </c>
      <c r="B504" s="6">
        <v>102472639</v>
      </c>
      <c r="C504" s="6" t="s">
        <v>47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1</v>
      </c>
      <c r="R504" s="6">
        <v>0</v>
      </c>
      <c r="S504" s="6">
        <v>0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1</v>
      </c>
      <c r="AF504" s="4"/>
    </row>
    <row r="505" spans="1:32" ht="15">
      <c r="A505" s="10" t="s">
        <v>53</v>
      </c>
      <c r="B505" s="6">
        <v>102472639</v>
      </c>
      <c r="C505" s="6" t="s">
        <v>47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F505" s="4"/>
    </row>
    <row r="506" spans="1:32" ht="15">
      <c r="A506" s="10" t="s">
        <v>53</v>
      </c>
      <c r="B506" s="6">
        <v>102472639</v>
      </c>
      <c r="C506" s="6" t="s">
        <v>47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46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46</v>
      </c>
      <c r="AF506" s="4"/>
    </row>
    <row r="507" spans="1:32" ht="15">
      <c r="A507" s="10" t="s">
        <v>53</v>
      </c>
      <c r="B507" s="6">
        <v>102472639</v>
      </c>
      <c r="C507" s="6" t="s">
        <v>47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50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50</v>
      </c>
      <c r="AF507" s="4"/>
    </row>
    <row r="508" spans="1:32" ht="15">
      <c r="A508" s="10" t="s">
        <v>53</v>
      </c>
      <c r="B508" s="6">
        <v>102472639</v>
      </c>
      <c r="C508" s="6" t="s">
        <v>47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4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4</v>
      </c>
      <c r="AF508" s="4"/>
    </row>
    <row r="509" spans="1:32" ht="15">
      <c r="A509" s="10" t="s">
        <v>53</v>
      </c>
      <c r="B509" s="6">
        <v>102472639</v>
      </c>
      <c r="C509" s="6" t="s">
        <v>47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14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14</v>
      </c>
      <c r="AF509" s="4"/>
    </row>
    <row r="510" spans="1:32" ht="15">
      <c r="A510" s="10" t="s">
        <v>53</v>
      </c>
      <c r="B510" s="6">
        <v>102472818</v>
      </c>
      <c r="C510" s="6" t="s">
        <v>47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20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20</v>
      </c>
      <c r="AF510" s="4"/>
    </row>
    <row r="511" spans="1:32" ht="15">
      <c r="A511" s="10" t="s">
        <v>53</v>
      </c>
      <c r="B511" s="6">
        <v>102472818</v>
      </c>
      <c r="C511" s="6" t="s">
        <v>47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150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150</v>
      </c>
      <c r="AF511" s="4"/>
    </row>
    <row r="512" spans="1:32" ht="15">
      <c r="A512" s="10" t="s">
        <v>53</v>
      </c>
      <c r="B512" s="6">
        <v>102472985</v>
      </c>
      <c r="C512" s="6" t="s">
        <v>47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56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56</v>
      </c>
      <c r="AF512" s="4"/>
    </row>
    <row r="513" spans="1:32" ht="15">
      <c r="A513" s="10" t="s">
        <v>53</v>
      </c>
      <c r="B513" s="6">
        <v>102472985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114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114</v>
      </c>
      <c r="AF513" s="4"/>
    </row>
    <row r="514" spans="1:32" ht="15">
      <c r="A514" s="10" t="s">
        <v>53</v>
      </c>
      <c r="B514" s="6">
        <v>102473161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31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31</v>
      </c>
      <c r="AF514" s="4"/>
    </row>
    <row r="515" spans="1:32" ht="15">
      <c r="A515" s="10" t="s">
        <v>53</v>
      </c>
      <c r="B515" s="6">
        <v>102473161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14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14</v>
      </c>
      <c r="AF515" s="4"/>
    </row>
    <row r="516" spans="1:32" ht="15">
      <c r="A516" s="10" t="s">
        <v>53</v>
      </c>
      <c r="B516" s="6">
        <v>102473161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20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20</v>
      </c>
      <c r="AF516" s="4"/>
    </row>
    <row r="517" spans="1:32" ht="15">
      <c r="A517" s="10" t="s">
        <v>53</v>
      </c>
      <c r="B517" s="6">
        <v>102473161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11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11</v>
      </c>
      <c r="AF517" s="4"/>
    </row>
    <row r="518" spans="1:32" ht="15">
      <c r="A518" s="10" t="s">
        <v>53</v>
      </c>
      <c r="B518" s="6">
        <v>102473161</v>
      </c>
      <c r="C518" s="6" t="s">
        <v>47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16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16</v>
      </c>
      <c r="AF518" s="4"/>
    </row>
    <row r="519" spans="1:32" ht="15">
      <c r="A519" s="10" t="s">
        <v>53</v>
      </c>
      <c r="B519" s="6">
        <v>102473161</v>
      </c>
      <c r="C519" s="6" t="s">
        <v>47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38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0</v>
      </c>
      <c r="AA519" s="6">
        <v>0</v>
      </c>
      <c r="AB519" s="6">
        <v>38</v>
      </c>
      <c r="AF519" s="4"/>
    </row>
    <row r="520" spans="1:32" ht="15">
      <c r="A520" s="10" t="s">
        <v>53</v>
      </c>
      <c r="B520" s="6">
        <v>102473161</v>
      </c>
      <c r="C520" s="6" t="s">
        <v>47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40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0</v>
      </c>
      <c r="Z520" s="6">
        <v>0</v>
      </c>
      <c r="AA520" s="6">
        <v>0</v>
      </c>
      <c r="AB520" s="6">
        <v>40</v>
      </c>
      <c r="AF520" s="4"/>
    </row>
    <row r="521" spans="1:32" ht="15">
      <c r="A521" s="10" t="s">
        <v>53</v>
      </c>
      <c r="B521" s="6">
        <v>102473333</v>
      </c>
      <c r="C521" s="6" t="s">
        <v>47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78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78</v>
      </c>
      <c r="AF521" s="4"/>
    </row>
    <row r="522" spans="1:32" ht="15">
      <c r="A522" s="10" t="s">
        <v>53</v>
      </c>
      <c r="B522" s="6">
        <v>102473333</v>
      </c>
      <c r="C522" s="6" t="s">
        <v>47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50</v>
      </c>
      <c r="S522" s="6">
        <v>0</v>
      </c>
      <c r="T522" s="6">
        <v>0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50</v>
      </c>
      <c r="AF522" s="4"/>
    </row>
    <row r="523" spans="1:32" ht="15">
      <c r="A523" s="10" t="s">
        <v>53</v>
      </c>
      <c r="B523" s="6">
        <v>102473333</v>
      </c>
      <c r="C523" s="6" t="s">
        <v>47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4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0</v>
      </c>
      <c r="AA523" s="6">
        <v>0</v>
      </c>
      <c r="AB523" s="6">
        <v>4</v>
      </c>
      <c r="AF523" s="4"/>
    </row>
    <row r="524" spans="1:32" ht="15">
      <c r="A524" s="10" t="s">
        <v>53</v>
      </c>
      <c r="B524" s="6">
        <v>102473333</v>
      </c>
      <c r="C524" s="6" t="s">
        <v>47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38</v>
      </c>
      <c r="S524" s="6">
        <v>0</v>
      </c>
      <c r="T524" s="6">
        <v>0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  <c r="AB524" s="6">
        <v>38</v>
      </c>
      <c r="AF524" s="4"/>
    </row>
    <row r="525" spans="1:32" ht="15">
      <c r="A525" s="10" t="s">
        <v>53</v>
      </c>
      <c r="B525" s="6">
        <v>102473421</v>
      </c>
      <c r="C525" s="6" t="s">
        <v>47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3</v>
      </c>
      <c r="AB525" s="6">
        <v>3</v>
      </c>
      <c r="AF525" s="4"/>
    </row>
    <row r="526" spans="1:32" ht="15">
      <c r="A526" s="10" t="s">
        <v>53</v>
      </c>
      <c r="B526" s="6">
        <v>102473421</v>
      </c>
      <c r="C526" s="6" t="s">
        <v>47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24</v>
      </c>
      <c r="Y526" s="6">
        <v>38</v>
      </c>
      <c r="Z526" s="6">
        <v>0</v>
      </c>
      <c r="AA526" s="6">
        <v>0</v>
      </c>
      <c r="AB526" s="6">
        <v>62</v>
      </c>
      <c r="AF526" s="4"/>
    </row>
    <row r="527" spans="1:32" ht="15">
      <c r="A527" s="10" t="s">
        <v>53</v>
      </c>
      <c r="B527" s="6">
        <v>102473421</v>
      </c>
      <c r="C527" s="6" t="s">
        <v>47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39</v>
      </c>
      <c r="Y527" s="6">
        <v>63</v>
      </c>
      <c r="Z527" s="6">
        <v>100</v>
      </c>
      <c r="AA527" s="6">
        <v>97</v>
      </c>
      <c r="AB527" s="6">
        <v>299</v>
      </c>
      <c r="AF527" s="4"/>
    </row>
    <row r="528" spans="1:32" ht="15">
      <c r="A528" s="10" t="s">
        <v>53</v>
      </c>
      <c r="B528" s="6">
        <v>102473421</v>
      </c>
      <c r="C528" s="6" t="s">
        <v>47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2</v>
      </c>
      <c r="X528" s="6">
        <v>10</v>
      </c>
      <c r="Y528" s="6">
        <v>16</v>
      </c>
      <c r="Z528" s="6">
        <v>25</v>
      </c>
      <c r="AA528" s="6">
        <v>22</v>
      </c>
      <c r="AB528" s="6">
        <v>75</v>
      </c>
      <c r="AF528" s="4"/>
    </row>
    <row r="529" spans="1:32" ht="15">
      <c r="A529" s="10" t="s">
        <v>53</v>
      </c>
      <c r="B529" s="6">
        <v>102473421</v>
      </c>
      <c r="C529" s="6" t="s">
        <v>47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2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2</v>
      </c>
      <c r="AF529" s="4"/>
    </row>
    <row r="530" spans="1:32" ht="15">
      <c r="A530" s="10" t="s">
        <v>53</v>
      </c>
      <c r="B530" s="6">
        <v>102473421</v>
      </c>
      <c r="C530" s="6" t="s">
        <v>47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60</v>
      </c>
      <c r="W530" s="6">
        <v>39</v>
      </c>
      <c r="X530" s="6">
        <v>39</v>
      </c>
      <c r="Y530" s="6">
        <v>19</v>
      </c>
      <c r="Z530" s="6">
        <v>0</v>
      </c>
      <c r="AA530" s="6">
        <v>0</v>
      </c>
      <c r="AB530" s="6">
        <v>157</v>
      </c>
      <c r="AF530" s="4"/>
    </row>
    <row r="531" spans="1:32" ht="15">
      <c r="A531" s="10" t="s">
        <v>53</v>
      </c>
      <c r="B531" s="6">
        <v>102473421</v>
      </c>
      <c r="C531" s="6" t="s">
        <v>47</v>
      </c>
      <c r="D531" s="6">
        <v>0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60</v>
      </c>
      <c r="W531" s="6">
        <v>49</v>
      </c>
      <c r="X531" s="6">
        <v>49</v>
      </c>
      <c r="Y531" s="6">
        <v>25</v>
      </c>
      <c r="Z531" s="6">
        <v>0</v>
      </c>
      <c r="AA531" s="6">
        <v>0</v>
      </c>
      <c r="AB531" s="6">
        <v>183</v>
      </c>
      <c r="AF531" s="4"/>
    </row>
    <row r="532" spans="1:32" ht="15">
      <c r="A532" s="10" t="s">
        <v>53</v>
      </c>
      <c r="B532" s="6">
        <v>102473421</v>
      </c>
      <c r="C532" s="6" t="s">
        <v>47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15</v>
      </c>
      <c r="W532" s="6">
        <v>12</v>
      </c>
      <c r="X532" s="6">
        <v>12</v>
      </c>
      <c r="Y532" s="6">
        <v>6</v>
      </c>
      <c r="Z532" s="6">
        <v>0</v>
      </c>
      <c r="AA532" s="6">
        <v>0</v>
      </c>
      <c r="AB532" s="6">
        <v>45</v>
      </c>
      <c r="AF532" s="4"/>
    </row>
    <row r="533" spans="1:32" ht="15">
      <c r="A533" s="10" t="s">
        <v>53</v>
      </c>
      <c r="B533" s="6">
        <v>102473421</v>
      </c>
      <c r="C533" s="6" t="s">
        <v>47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22</v>
      </c>
      <c r="W533" s="6">
        <v>20</v>
      </c>
      <c r="X533" s="6">
        <v>0</v>
      </c>
      <c r="Y533" s="6">
        <v>0</v>
      </c>
      <c r="Z533" s="6">
        <v>0</v>
      </c>
      <c r="AA533" s="6">
        <v>0</v>
      </c>
      <c r="AB533" s="6">
        <v>42</v>
      </c>
      <c r="AF533" s="4"/>
    </row>
    <row r="534" spans="1:32" ht="15">
      <c r="A534" s="10" t="s">
        <v>53</v>
      </c>
      <c r="B534" s="6">
        <v>102473421</v>
      </c>
      <c r="C534" s="6" t="s">
        <v>47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22</v>
      </c>
      <c r="W534" s="6">
        <v>24</v>
      </c>
      <c r="X534" s="6">
        <v>0</v>
      </c>
      <c r="Y534" s="6">
        <v>0</v>
      </c>
      <c r="Z534" s="6">
        <v>0</v>
      </c>
      <c r="AA534" s="6">
        <v>0</v>
      </c>
      <c r="AB534" s="6">
        <v>46</v>
      </c>
      <c r="AF534" s="4"/>
    </row>
    <row r="535" spans="1:32" ht="15">
      <c r="A535" s="10" t="s">
        <v>53</v>
      </c>
      <c r="B535" s="6">
        <v>102473421</v>
      </c>
      <c r="C535" s="6" t="s">
        <v>47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6</v>
      </c>
      <c r="W535" s="6">
        <v>6</v>
      </c>
      <c r="X535" s="6">
        <v>0</v>
      </c>
      <c r="Y535" s="6">
        <v>0</v>
      </c>
      <c r="Z535" s="6">
        <v>0</v>
      </c>
      <c r="AA535" s="6">
        <v>0</v>
      </c>
      <c r="AB535" s="6">
        <v>12</v>
      </c>
      <c r="AF535" s="4"/>
    </row>
    <row r="536" spans="1:32" ht="15">
      <c r="A536" s="10" t="s">
        <v>53</v>
      </c>
      <c r="B536" s="6">
        <v>102473421</v>
      </c>
      <c r="C536" s="6" t="s">
        <v>47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11</v>
      </c>
      <c r="W536" s="6">
        <v>9</v>
      </c>
      <c r="X536" s="6">
        <v>10</v>
      </c>
      <c r="Y536" s="6">
        <v>10</v>
      </c>
      <c r="Z536" s="6">
        <v>0</v>
      </c>
      <c r="AA536" s="6">
        <v>0</v>
      </c>
      <c r="AB536" s="6">
        <v>40</v>
      </c>
      <c r="AF536" s="4"/>
    </row>
    <row r="537" spans="1:32" ht="15">
      <c r="A537" s="10" t="s">
        <v>53</v>
      </c>
      <c r="B537" s="6">
        <v>102473421</v>
      </c>
      <c r="C537" s="6" t="s">
        <v>47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11</v>
      </c>
      <c r="W537" s="6">
        <v>13</v>
      </c>
      <c r="X537" s="6">
        <v>12</v>
      </c>
      <c r="Y537" s="6">
        <v>12</v>
      </c>
      <c r="Z537" s="6">
        <v>0</v>
      </c>
      <c r="AA537" s="6">
        <v>0</v>
      </c>
      <c r="AB537" s="6">
        <v>48</v>
      </c>
      <c r="AF537" s="4"/>
    </row>
    <row r="538" spans="1:32" ht="15">
      <c r="A538" s="10" t="s">
        <v>53</v>
      </c>
      <c r="B538" s="6">
        <v>102473421</v>
      </c>
      <c r="C538" s="6" t="s">
        <v>47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3</v>
      </c>
      <c r="W538" s="6">
        <v>3</v>
      </c>
      <c r="X538" s="6">
        <v>3</v>
      </c>
      <c r="Y538" s="6">
        <v>3</v>
      </c>
      <c r="Z538" s="6">
        <v>0</v>
      </c>
      <c r="AA538" s="6">
        <v>0</v>
      </c>
      <c r="AB538" s="6">
        <v>12</v>
      </c>
      <c r="AF538" s="4"/>
    </row>
    <row r="539" spans="1:32" ht="15">
      <c r="A539" s="10" t="s">
        <v>53</v>
      </c>
      <c r="B539" s="6">
        <v>102473421</v>
      </c>
      <c r="C539" s="6" t="s">
        <v>47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7</v>
      </c>
      <c r="W539" s="6">
        <v>6</v>
      </c>
      <c r="X539" s="6">
        <v>0</v>
      </c>
      <c r="Y539" s="6">
        <v>0</v>
      </c>
      <c r="Z539" s="6">
        <v>0</v>
      </c>
      <c r="AA539" s="6">
        <v>0</v>
      </c>
      <c r="AB539" s="6">
        <v>13</v>
      </c>
      <c r="AF539" s="4"/>
    </row>
    <row r="540" spans="1:32" ht="15">
      <c r="A540" s="10" t="s">
        <v>53</v>
      </c>
      <c r="B540" s="6">
        <v>102473421</v>
      </c>
      <c r="C540" s="6" t="s">
        <v>47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7</v>
      </c>
      <c r="W540" s="6">
        <v>7</v>
      </c>
      <c r="X540" s="6">
        <v>0</v>
      </c>
      <c r="Y540" s="6">
        <v>0</v>
      </c>
      <c r="Z540" s="6">
        <v>0</v>
      </c>
      <c r="AA540" s="6">
        <v>0</v>
      </c>
      <c r="AB540" s="6">
        <v>14</v>
      </c>
      <c r="AF540" s="4"/>
    </row>
    <row r="541" spans="1:32" ht="15">
      <c r="A541" s="10" t="s">
        <v>53</v>
      </c>
      <c r="B541" s="6">
        <v>102473421</v>
      </c>
      <c r="C541" s="6" t="s">
        <v>47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1</v>
      </c>
      <c r="W541" s="6">
        <v>2</v>
      </c>
      <c r="X541" s="6">
        <v>0</v>
      </c>
      <c r="Y541" s="6">
        <v>0</v>
      </c>
      <c r="Z541" s="6">
        <v>0</v>
      </c>
      <c r="AA541" s="6">
        <v>0</v>
      </c>
      <c r="AB541" s="6">
        <v>3</v>
      </c>
      <c r="AF541" s="4"/>
    </row>
    <row r="542" spans="1:32" ht="15">
      <c r="A542" s="10" t="s">
        <v>53</v>
      </c>
      <c r="B542" s="6">
        <v>102473436</v>
      </c>
      <c r="C542" s="6" t="s">
        <v>47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3</v>
      </c>
      <c r="AB542" s="6">
        <v>3</v>
      </c>
      <c r="AF542" s="4"/>
    </row>
    <row r="543" spans="1:32" ht="15">
      <c r="A543" s="10" t="s">
        <v>53</v>
      </c>
      <c r="B543" s="6">
        <v>102473471</v>
      </c>
      <c r="C543" s="6" t="s">
        <v>47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75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75</v>
      </c>
      <c r="AF543" s="4"/>
    </row>
    <row r="544" spans="1:32" ht="15">
      <c r="A544" s="10" t="s">
        <v>53</v>
      </c>
      <c r="B544" s="6">
        <v>102473471</v>
      </c>
      <c r="C544" s="6" t="s">
        <v>47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40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40</v>
      </c>
      <c r="AF544" s="4"/>
    </row>
    <row r="545" spans="1:32" ht="15">
      <c r="A545" s="10" t="s">
        <v>53</v>
      </c>
      <c r="B545" s="6">
        <v>102473471</v>
      </c>
      <c r="C545" s="6" t="s">
        <v>47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5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5</v>
      </c>
      <c r="AF545" s="4"/>
    </row>
    <row r="546" spans="1:32" ht="15">
      <c r="A546" s="10" t="s">
        <v>53</v>
      </c>
      <c r="B546" s="6">
        <v>102473608</v>
      </c>
      <c r="C546" s="6" t="s">
        <v>47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60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60</v>
      </c>
      <c r="AF546" s="4"/>
    </row>
    <row r="547" spans="1:32" ht="15">
      <c r="A547" s="10" t="s">
        <v>53</v>
      </c>
      <c r="B547" s="6">
        <v>102473608</v>
      </c>
      <c r="C547" s="6" t="s">
        <v>47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58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58</v>
      </c>
      <c r="AF547" s="4"/>
    </row>
    <row r="548" spans="1:32" ht="15">
      <c r="A548" s="10" t="s">
        <v>53</v>
      </c>
      <c r="B548" s="6">
        <v>102473608</v>
      </c>
      <c r="C548" s="6" t="s">
        <v>47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2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2</v>
      </c>
      <c r="AF548" s="4"/>
    </row>
    <row r="549" spans="1:32" ht="15">
      <c r="A549" s="10" t="s">
        <v>53</v>
      </c>
      <c r="B549" s="6">
        <v>102473639</v>
      </c>
      <c r="C549" s="6" t="s">
        <v>47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21</v>
      </c>
      <c r="Z549" s="6">
        <v>0</v>
      </c>
      <c r="AA549" s="6">
        <v>0</v>
      </c>
      <c r="AB549" s="6">
        <v>21</v>
      </c>
      <c r="AF549" s="4"/>
    </row>
    <row r="550" spans="1:32" ht="15">
      <c r="A550" s="10" t="s">
        <v>53</v>
      </c>
      <c r="B550" s="6">
        <v>102473737</v>
      </c>
      <c r="C550" s="6" t="s">
        <v>47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76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76</v>
      </c>
      <c r="AF550" s="4"/>
    </row>
    <row r="551" spans="1:32" ht="15">
      <c r="A551" s="10" t="s">
        <v>53</v>
      </c>
      <c r="B551" s="6">
        <v>102473737</v>
      </c>
      <c r="C551" s="6" t="s">
        <v>47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44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44</v>
      </c>
      <c r="AF551" s="4"/>
    </row>
    <row r="552" spans="1:32" ht="15">
      <c r="A552" s="10" t="s">
        <v>53</v>
      </c>
      <c r="B552" s="6">
        <v>102473755</v>
      </c>
      <c r="C552" s="6" t="s">
        <v>47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25</v>
      </c>
      <c r="X552" s="6">
        <v>0</v>
      </c>
      <c r="Y552" s="6">
        <v>0</v>
      </c>
      <c r="Z552" s="6">
        <v>0</v>
      </c>
      <c r="AA552" s="6">
        <v>0</v>
      </c>
      <c r="AB552" s="6">
        <v>25</v>
      </c>
      <c r="AF552" s="4"/>
    </row>
    <row r="553" spans="1:32" ht="15">
      <c r="A553" s="10" t="s">
        <v>53</v>
      </c>
      <c r="B553" s="6">
        <v>102473755</v>
      </c>
      <c r="C553" s="6" t="s">
        <v>47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21</v>
      </c>
      <c r="X553" s="6">
        <v>0</v>
      </c>
      <c r="Y553" s="6">
        <v>0</v>
      </c>
      <c r="Z553" s="6">
        <v>0</v>
      </c>
      <c r="AA553" s="6">
        <v>0</v>
      </c>
      <c r="AB553" s="6">
        <v>21</v>
      </c>
      <c r="AF553" s="4"/>
    </row>
    <row r="554" spans="1:32" ht="15">
      <c r="A554" s="10" t="s">
        <v>53</v>
      </c>
      <c r="B554" s="6">
        <v>102473755</v>
      </c>
      <c r="C554" s="6" t="s">
        <v>47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21</v>
      </c>
      <c r="Y554" s="6">
        <v>0</v>
      </c>
      <c r="Z554" s="6">
        <v>0</v>
      </c>
      <c r="AA554" s="6">
        <v>0</v>
      </c>
      <c r="AB554" s="6">
        <v>21</v>
      </c>
      <c r="AF554" s="4"/>
    </row>
    <row r="555" spans="1:32" ht="15">
      <c r="A555" s="10" t="s">
        <v>53</v>
      </c>
      <c r="B555" s="6">
        <v>102473764</v>
      </c>
      <c r="C555" s="6" t="s">
        <v>47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15</v>
      </c>
      <c r="Y555" s="6">
        <v>0</v>
      </c>
      <c r="Z555" s="6">
        <v>0</v>
      </c>
      <c r="AA555" s="6">
        <v>0</v>
      </c>
      <c r="AB555" s="6">
        <v>15</v>
      </c>
      <c r="AF555" s="4"/>
    </row>
    <row r="556" spans="1:32" ht="15">
      <c r="A556" s="10" t="s">
        <v>53</v>
      </c>
      <c r="B556" s="6">
        <v>102473764</v>
      </c>
      <c r="C556" s="6" t="s">
        <v>47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22</v>
      </c>
      <c r="Y556" s="6">
        <v>0</v>
      </c>
      <c r="Z556" s="6">
        <v>0</v>
      </c>
      <c r="AA556" s="6">
        <v>0</v>
      </c>
      <c r="AB556" s="6">
        <v>22</v>
      </c>
      <c r="AF556" s="4"/>
    </row>
    <row r="557" spans="1:32" ht="15">
      <c r="A557" s="10" t="s">
        <v>53</v>
      </c>
      <c r="B557" s="6">
        <v>102473764</v>
      </c>
      <c r="C557" s="6" t="s">
        <v>47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12</v>
      </c>
      <c r="X557" s="6">
        <v>75</v>
      </c>
      <c r="Y557" s="6">
        <v>0</v>
      </c>
      <c r="Z557" s="6">
        <v>0</v>
      </c>
      <c r="AA557" s="6">
        <v>0</v>
      </c>
      <c r="AB557" s="6">
        <v>87</v>
      </c>
      <c r="AF557" s="4"/>
    </row>
    <row r="558" spans="1:32" ht="15">
      <c r="A558" s="10" t="s">
        <v>53</v>
      </c>
      <c r="B558" s="6">
        <v>102473841</v>
      </c>
      <c r="C558" s="6" t="s">
        <v>47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49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49</v>
      </c>
      <c r="AF558" s="4"/>
    </row>
    <row r="559" spans="1:32" ht="15">
      <c r="A559" s="10" t="s">
        <v>53</v>
      </c>
      <c r="B559" s="6">
        <v>102473841</v>
      </c>
      <c r="C559" s="6" t="s">
        <v>47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3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3</v>
      </c>
      <c r="AF559" s="4"/>
    </row>
    <row r="560" spans="1:32" ht="15">
      <c r="A560" s="10" t="s">
        <v>53</v>
      </c>
      <c r="B560" s="6">
        <v>102473841</v>
      </c>
      <c r="C560" s="6" t="s">
        <v>47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31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31</v>
      </c>
      <c r="AF560" s="4"/>
    </row>
    <row r="561" spans="1:32" ht="15">
      <c r="A561" s="10" t="s">
        <v>53</v>
      </c>
      <c r="B561" s="6">
        <v>102473841</v>
      </c>
      <c r="C561" s="6" t="s">
        <v>47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1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1</v>
      </c>
      <c r="AF561" s="4"/>
    </row>
    <row r="562" spans="1:32" ht="15">
      <c r="A562" s="10" t="s">
        <v>53</v>
      </c>
      <c r="B562" s="6">
        <v>102473853</v>
      </c>
      <c r="C562" s="6" t="s">
        <v>47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120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120</v>
      </c>
      <c r="AF562" s="4"/>
    </row>
    <row r="563" spans="1:32" ht="15">
      <c r="A563" s="10" t="s">
        <v>53</v>
      </c>
      <c r="B563" s="6">
        <v>102473933</v>
      </c>
      <c r="C563" s="6" t="s">
        <v>47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78</v>
      </c>
      <c r="X563" s="6">
        <v>0</v>
      </c>
      <c r="Y563" s="6">
        <v>0</v>
      </c>
      <c r="Z563" s="6">
        <v>0</v>
      </c>
      <c r="AA563" s="6">
        <v>0</v>
      </c>
      <c r="AB563" s="6">
        <v>78</v>
      </c>
      <c r="AF563" s="4"/>
    </row>
    <row r="564" spans="1:32" ht="15">
      <c r="A564" s="10" t="s">
        <v>53</v>
      </c>
      <c r="B564" s="6">
        <v>102473933</v>
      </c>
      <c r="C564" s="6" t="s">
        <v>47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5</v>
      </c>
      <c r="X564" s="6">
        <v>0</v>
      </c>
      <c r="Y564" s="6">
        <v>0</v>
      </c>
      <c r="Z564" s="6">
        <v>0</v>
      </c>
      <c r="AA564" s="6">
        <v>0</v>
      </c>
      <c r="AB564" s="6">
        <v>5</v>
      </c>
      <c r="AF564" s="4"/>
    </row>
    <row r="565" spans="1:32" ht="15">
      <c r="A565" s="10" t="s">
        <v>53</v>
      </c>
      <c r="B565" s="6">
        <v>102473933</v>
      </c>
      <c r="C565" s="6" t="s">
        <v>47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69</v>
      </c>
      <c r="X565" s="6">
        <v>0</v>
      </c>
      <c r="Y565" s="6">
        <v>0</v>
      </c>
      <c r="Z565" s="6">
        <v>0</v>
      </c>
      <c r="AA565" s="6">
        <v>0</v>
      </c>
      <c r="AB565" s="6">
        <v>69</v>
      </c>
      <c r="AF565" s="4"/>
    </row>
    <row r="566" spans="1:32" ht="15">
      <c r="A566" s="10" t="s">
        <v>53</v>
      </c>
      <c r="B566" s="6">
        <v>102473933</v>
      </c>
      <c r="C566" s="6" t="s">
        <v>47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1</v>
      </c>
      <c r="X566" s="6">
        <v>0</v>
      </c>
      <c r="Y566" s="6">
        <v>0</v>
      </c>
      <c r="Z566" s="6">
        <v>0</v>
      </c>
      <c r="AA566" s="6">
        <v>0</v>
      </c>
      <c r="AB566" s="6">
        <v>1</v>
      </c>
      <c r="AF566" s="4"/>
    </row>
    <row r="567" spans="1:32" ht="15">
      <c r="A567" s="10" t="s">
        <v>53</v>
      </c>
      <c r="B567" s="6">
        <v>102473951</v>
      </c>
      <c r="C567" s="6" t="s">
        <v>47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120</v>
      </c>
      <c r="X567" s="6">
        <v>0</v>
      </c>
      <c r="Y567" s="6">
        <v>0</v>
      </c>
      <c r="Z567" s="6">
        <v>0</v>
      </c>
      <c r="AA567" s="6">
        <v>0</v>
      </c>
      <c r="AB567" s="6">
        <v>120</v>
      </c>
      <c r="AF567" s="4"/>
    </row>
    <row r="568" spans="1:32" ht="15">
      <c r="A568" s="10" t="s">
        <v>53</v>
      </c>
      <c r="B568" s="6">
        <v>102473990</v>
      </c>
      <c r="C568" s="6" t="s">
        <v>47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10</v>
      </c>
      <c r="AA568" s="6">
        <v>10</v>
      </c>
      <c r="AB568" s="6">
        <v>20</v>
      </c>
      <c r="AF568" s="4"/>
    </row>
    <row r="569" spans="1:32" ht="15">
      <c r="A569" s="10" t="s">
        <v>53</v>
      </c>
      <c r="B569" s="6">
        <v>102473990</v>
      </c>
      <c r="C569" s="6" t="s">
        <v>47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10</v>
      </c>
      <c r="Z569" s="6">
        <v>0</v>
      </c>
      <c r="AA569" s="6">
        <v>0</v>
      </c>
      <c r="AB569" s="6">
        <v>10</v>
      </c>
      <c r="AF569" s="4"/>
    </row>
    <row r="570" spans="1:32" ht="15">
      <c r="A570" s="10" t="s">
        <v>53</v>
      </c>
      <c r="B570" s="6">
        <v>102474044</v>
      </c>
      <c r="C570" s="6" t="s">
        <v>47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15</v>
      </c>
      <c r="Y570" s="6">
        <v>0</v>
      </c>
      <c r="Z570" s="6">
        <v>0</v>
      </c>
      <c r="AA570" s="6">
        <v>0</v>
      </c>
      <c r="AB570" s="6">
        <v>15</v>
      </c>
      <c r="AF570" s="4"/>
    </row>
    <row r="571" spans="1:32" ht="15">
      <c r="A571" s="10" t="s">
        <v>53</v>
      </c>
      <c r="B571" s="6">
        <v>102474061</v>
      </c>
      <c r="C571" s="6" t="s">
        <v>47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20</v>
      </c>
      <c r="Y571" s="6">
        <v>0</v>
      </c>
      <c r="Z571" s="6">
        <v>0</v>
      </c>
      <c r="AA571" s="6">
        <v>0</v>
      </c>
      <c r="AB571" s="6">
        <v>20</v>
      </c>
      <c r="AF571" s="4"/>
    </row>
    <row r="572" spans="1:32" ht="15">
      <c r="A572" s="10" t="s">
        <v>53</v>
      </c>
      <c r="B572" s="6">
        <v>102474061</v>
      </c>
      <c r="C572" s="6" t="s">
        <v>47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62</v>
      </c>
      <c r="Y572" s="6">
        <v>0</v>
      </c>
      <c r="Z572" s="6">
        <v>0</v>
      </c>
      <c r="AA572" s="6">
        <v>0</v>
      </c>
      <c r="AB572" s="6">
        <v>62</v>
      </c>
      <c r="AF572" s="4"/>
    </row>
    <row r="573" spans="1:32" ht="15">
      <c r="A573" s="10" t="s">
        <v>53</v>
      </c>
      <c r="B573" s="6">
        <v>102474061</v>
      </c>
      <c r="C573" s="6" t="s">
        <v>47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3</v>
      </c>
      <c r="Y573" s="6">
        <v>0</v>
      </c>
      <c r="Z573" s="6">
        <v>0</v>
      </c>
      <c r="AA573" s="6">
        <v>0</v>
      </c>
      <c r="AB573" s="6">
        <v>3</v>
      </c>
      <c r="AF573" s="4"/>
    </row>
    <row r="574" spans="1:32" ht="15">
      <c r="A574" s="10" t="s">
        <v>53</v>
      </c>
      <c r="B574" s="6">
        <v>102474061</v>
      </c>
      <c r="C574" s="6" t="s">
        <v>47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20</v>
      </c>
      <c r="Y574" s="6">
        <v>0</v>
      </c>
      <c r="Z574" s="6">
        <v>0</v>
      </c>
      <c r="AA574" s="6">
        <v>0</v>
      </c>
      <c r="AB574" s="6">
        <v>20</v>
      </c>
      <c r="AF574" s="4"/>
    </row>
    <row r="575" spans="1:32" ht="15">
      <c r="A575" s="10" t="s">
        <v>53</v>
      </c>
      <c r="B575" s="6">
        <v>102474090</v>
      </c>
      <c r="C575" s="6" t="s">
        <v>47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120</v>
      </c>
      <c r="Y575" s="6">
        <v>0</v>
      </c>
      <c r="Z575" s="6">
        <v>0</v>
      </c>
      <c r="AA575" s="6">
        <v>0</v>
      </c>
      <c r="AB575" s="6">
        <v>120</v>
      </c>
      <c r="AF575" s="4"/>
    </row>
    <row r="576" spans="1:32" ht="15">
      <c r="A576" s="10" t="s">
        <v>53</v>
      </c>
      <c r="B576" s="6">
        <v>102474146</v>
      </c>
      <c r="C576" s="6" t="s">
        <v>47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15</v>
      </c>
      <c r="Z576" s="6">
        <v>0</v>
      </c>
      <c r="AA576" s="6">
        <v>0</v>
      </c>
      <c r="AB576" s="6">
        <v>15</v>
      </c>
      <c r="AF576" s="4"/>
    </row>
    <row r="577" spans="1:32" ht="15">
      <c r="A577" s="10" t="s">
        <v>53</v>
      </c>
      <c r="B577" s="6">
        <v>102474243</v>
      </c>
      <c r="C577" s="6" t="s">
        <v>47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80</v>
      </c>
      <c r="Z577" s="6">
        <v>0</v>
      </c>
      <c r="AA577" s="6">
        <v>0</v>
      </c>
      <c r="AB577" s="6">
        <v>80</v>
      </c>
      <c r="AF577" s="4"/>
    </row>
    <row r="578" spans="1:32" ht="15">
      <c r="A578" s="10" t="s">
        <v>53</v>
      </c>
      <c r="B578" s="6">
        <v>102474243</v>
      </c>
      <c r="C578" s="6" t="s">
        <v>47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11</v>
      </c>
      <c r="Z578" s="6">
        <v>0</v>
      </c>
      <c r="AA578" s="6">
        <v>0</v>
      </c>
      <c r="AB578" s="6">
        <v>11</v>
      </c>
      <c r="AF578" s="4"/>
    </row>
    <row r="579" spans="1:32" ht="15">
      <c r="A579" s="10" t="s">
        <v>53</v>
      </c>
      <c r="B579" s="6">
        <v>102474243</v>
      </c>
      <c r="C579" s="6" t="s">
        <v>47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97</v>
      </c>
      <c r="Z579" s="6">
        <v>0</v>
      </c>
      <c r="AA579" s="6">
        <v>0</v>
      </c>
      <c r="AB579" s="6">
        <v>97</v>
      </c>
      <c r="AF579" s="4"/>
    </row>
    <row r="580" spans="1:32" ht="15">
      <c r="A580" s="10" t="s">
        <v>53</v>
      </c>
      <c r="B580" s="6">
        <v>102474243</v>
      </c>
      <c r="C580" s="6" t="s">
        <v>47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31</v>
      </c>
      <c r="Z580" s="6">
        <v>0</v>
      </c>
      <c r="AA580" s="6">
        <v>0</v>
      </c>
      <c r="AB580" s="6">
        <v>31</v>
      </c>
      <c r="AF580" s="4"/>
    </row>
    <row r="581" spans="1:32" ht="15">
      <c r="A581" s="21"/>
      <c r="B581" s="22"/>
      <c r="C581" s="22" t="s">
        <v>40</v>
      </c>
      <c r="D581" s="23">
        <f>SUM(D185:D580)</f>
        <v>1828</v>
      </c>
      <c r="E581" s="23">
        <f>SUM(E185:E580)</f>
        <v>1839</v>
      </c>
      <c r="F581" s="23">
        <f>SUM(F185:F580)</f>
        <v>1891</v>
      </c>
      <c r="G581" s="23">
        <f>SUM(G185:G580)</f>
        <v>1953</v>
      </c>
      <c r="H581" s="23">
        <f>SUM(H185:H580)</f>
        <v>1915</v>
      </c>
      <c r="I581" s="23">
        <f>SUM(I185:I580)</f>
        <v>1998</v>
      </c>
      <c r="J581" s="23">
        <f>SUM(J185:J580)</f>
        <v>2314</v>
      </c>
      <c r="K581" s="23">
        <f>SUM(K185:K580)</f>
        <v>2883</v>
      </c>
      <c r="L581" s="23">
        <f>SUM(L185:L580)</f>
        <v>2818</v>
      </c>
      <c r="M581" s="23">
        <f>SUM(M185:M580)</f>
        <v>2818</v>
      </c>
      <c r="N581" s="23">
        <f>SUM(N185:N580)</f>
        <v>2818</v>
      </c>
      <c r="O581" s="23">
        <f>SUM(O185:O580)</f>
        <v>2818</v>
      </c>
      <c r="P581" s="23">
        <f>SUM(P185:P580)</f>
        <v>2818</v>
      </c>
      <c r="Q581" s="23">
        <f>SUM(Q185:Q580)</f>
        <v>2813</v>
      </c>
      <c r="R581" s="23">
        <f>SUM(R185:R580)</f>
        <v>2818</v>
      </c>
      <c r="S581" s="23">
        <f>SUM(S185:S580)</f>
        <v>2768</v>
      </c>
      <c r="T581" s="23">
        <f>SUM(T185:T580)</f>
        <v>2768</v>
      </c>
      <c r="U581" s="23">
        <f>SUM(U185:U580)</f>
        <v>2783</v>
      </c>
      <c r="V581" s="23">
        <f>SUM(V185:V580)</f>
        <v>1963</v>
      </c>
      <c r="W581" s="23">
        <f>SUM(W185:W580)</f>
        <v>2045</v>
      </c>
      <c r="X581" s="23">
        <f>SUM(X185:X580)</f>
        <v>2083</v>
      </c>
      <c r="Y581" s="23">
        <f>SUM(Y185:Y580)</f>
        <v>2100</v>
      </c>
      <c r="Z581" s="23">
        <f>SUM(Z185:Z580)</f>
        <v>1606</v>
      </c>
      <c r="AA581" s="23">
        <f>SUM(AA185:AA580)</f>
        <v>1563</v>
      </c>
      <c r="AB581" s="23">
        <f>SUM(AB185:AB580)</f>
        <v>56021</v>
      </c>
      <c r="AF581" s="4"/>
    </row>
    <row r="582" spans="1:32" ht="12" customHeight="1">
      <c r="A582" s="36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8"/>
    </row>
    <row r="583" spans="1:32" ht="15">
      <c r="A583" s="33" t="s">
        <v>8</v>
      </c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5"/>
    </row>
    <row r="584" spans="1:32" ht="15">
      <c r="A584" s="3"/>
      <c r="AF584" s="4"/>
    </row>
    <row r="585" spans="1:32" ht="15">
      <c r="A585" s="8" t="s">
        <v>54</v>
      </c>
      <c r="AF585" s="4"/>
    </row>
    <row r="586" spans="1:32" ht="15">
      <c r="A586" s="3"/>
      <c r="B586" s="3"/>
      <c r="AF586" s="4"/>
    </row>
    <row r="587" spans="1:32" ht="15">
      <c r="A587" s="8" t="s">
        <v>10</v>
      </c>
      <c r="B587" s="9">
        <v>87</v>
      </c>
      <c r="AF587" s="4"/>
    </row>
    <row r="588" spans="1:32" ht="15">
      <c r="A588" s="8" t="s">
        <v>11</v>
      </c>
      <c r="B588" s="9">
        <v>86</v>
      </c>
      <c r="AF588" s="4"/>
    </row>
    <row r="589" spans="1:32" ht="15">
      <c r="A589" s="8" t="s">
        <v>12</v>
      </c>
      <c r="B589" s="9">
        <v>324</v>
      </c>
      <c r="AF589" s="4"/>
    </row>
    <row r="590" spans="1:32" ht="12" customHeight="1">
      <c r="A590" s="36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8"/>
    </row>
    <row r="591" spans="1:32" ht="15">
      <c r="A591" s="33" t="s">
        <v>13</v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5"/>
    </row>
    <row r="592" spans="1:32" ht="15">
      <c r="A592" s="3"/>
      <c r="B592" s="3"/>
      <c r="C592" s="3"/>
      <c r="D592" s="3" t="s">
        <v>14</v>
      </c>
      <c r="E592" s="3" t="s">
        <v>15</v>
      </c>
      <c r="F592" s="3" t="s">
        <v>16</v>
      </c>
      <c r="G592" s="3" t="s">
        <v>17</v>
      </c>
      <c r="H592" s="3" t="s">
        <v>18</v>
      </c>
      <c r="I592" s="3" t="s">
        <v>19</v>
      </c>
      <c r="J592" s="3" t="s">
        <v>20</v>
      </c>
      <c r="K592" s="3" t="s">
        <v>21</v>
      </c>
      <c r="L592" s="3" t="s">
        <v>22</v>
      </c>
      <c r="M592" s="3" t="s">
        <v>23</v>
      </c>
      <c r="N592" s="3" t="s">
        <v>24</v>
      </c>
      <c r="O592" s="3" t="s">
        <v>25</v>
      </c>
      <c r="P592" s="3" t="s">
        <v>26</v>
      </c>
      <c r="Q592" s="3" t="s">
        <v>27</v>
      </c>
      <c r="R592" s="3" t="s">
        <v>28</v>
      </c>
      <c r="S592" s="3" t="s">
        <v>29</v>
      </c>
      <c r="T592" s="3" t="s">
        <v>30</v>
      </c>
      <c r="U592" s="3" t="s">
        <v>31</v>
      </c>
      <c r="V592" s="3" t="s">
        <v>32</v>
      </c>
      <c r="W592" s="3" t="s">
        <v>33</v>
      </c>
      <c r="X592" s="3" t="s">
        <v>34</v>
      </c>
      <c r="Y592" s="3" t="s">
        <v>35</v>
      </c>
      <c r="Z592" s="3" t="s">
        <v>36</v>
      </c>
      <c r="AA592" s="3" t="s">
        <v>37</v>
      </c>
      <c r="AB592" s="3" t="s">
        <v>38</v>
      </c>
      <c r="AF592" s="4"/>
    </row>
    <row r="593" spans="1:32" ht="15">
      <c r="A593" s="5" t="s">
        <v>39</v>
      </c>
      <c r="B593" s="10"/>
      <c r="C593" s="1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F593" s="4"/>
    </row>
    <row r="594" spans="1:32" ht="15">
      <c r="A594" s="5" t="s">
        <v>40</v>
      </c>
      <c r="B594" s="12" t="s">
        <v>41</v>
      </c>
      <c r="C594" s="11"/>
      <c r="D594" s="13">
        <v>144</v>
      </c>
      <c r="E594" s="13">
        <v>107</v>
      </c>
      <c r="F594" s="13">
        <v>65</v>
      </c>
      <c r="G594" s="13">
        <v>115</v>
      </c>
      <c r="H594" s="13">
        <v>300</v>
      </c>
      <c r="I594" s="13">
        <v>275</v>
      </c>
      <c r="J594" s="13">
        <v>275</v>
      </c>
      <c r="K594" s="13">
        <v>275</v>
      </c>
      <c r="L594" s="13">
        <v>300</v>
      </c>
      <c r="M594" s="13">
        <v>300</v>
      </c>
      <c r="N594" s="13">
        <v>275</v>
      </c>
      <c r="O594" s="13">
        <v>300</v>
      </c>
      <c r="P594" s="13">
        <v>300</v>
      </c>
      <c r="Q594" s="13">
        <v>300</v>
      </c>
      <c r="R594" s="13">
        <v>300</v>
      </c>
      <c r="S594" s="13">
        <v>300</v>
      </c>
      <c r="T594" s="13">
        <v>300</v>
      </c>
      <c r="U594" s="13">
        <v>300</v>
      </c>
      <c r="V594" s="13">
        <v>115</v>
      </c>
      <c r="W594" s="13">
        <v>115</v>
      </c>
      <c r="X594" s="13">
        <v>300</v>
      </c>
      <c r="Y594" s="13">
        <v>300</v>
      </c>
      <c r="Z594" s="13">
        <v>300</v>
      </c>
      <c r="AA594" s="13">
        <v>300</v>
      </c>
      <c r="AB594" s="6">
        <v>5961</v>
      </c>
      <c r="AF594" s="4"/>
    </row>
    <row r="595" spans="1:32" ht="15">
      <c r="A595" s="5" t="s">
        <v>40</v>
      </c>
      <c r="B595" s="14" t="s">
        <v>42</v>
      </c>
      <c r="C595" s="11"/>
      <c r="D595" s="15">
        <v>144</v>
      </c>
      <c r="E595" s="15">
        <v>107</v>
      </c>
      <c r="F595" s="15">
        <v>65</v>
      </c>
      <c r="G595" s="15">
        <v>115</v>
      </c>
      <c r="H595" s="15">
        <v>275</v>
      </c>
      <c r="I595" s="15">
        <v>275</v>
      </c>
      <c r="J595" s="15">
        <v>275</v>
      </c>
      <c r="K595" s="15">
        <v>275</v>
      </c>
      <c r="L595" s="15">
        <v>300</v>
      </c>
      <c r="M595" s="15">
        <v>300</v>
      </c>
      <c r="N595" s="15">
        <v>275</v>
      </c>
      <c r="O595" s="15">
        <v>300</v>
      </c>
      <c r="P595" s="15">
        <v>300</v>
      </c>
      <c r="Q595" s="15">
        <v>300</v>
      </c>
      <c r="R595" s="15">
        <v>300</v>
      </c>
      <c r="S595" s="15">
        <v>300</v>
      </c>
      <c r="T595" s="15">
        <v>300</v>
      </c>
      <c r="U595" s="15">
        <v>300</v>
      </c>
      <c r="V595" s="15">
        <v>115</v>
      </c>
      <c r="W595" s="15">
        <v>115</v>
      </c>
      <c r="X595" s="15">
        <v>300</v>
      </c>
      <c r="Y595" s="15">
        <v>300</v>
      </c>
      <c r="Z595" s="15">
        <v>300</v>
      </c>
      <c r="AA595" s="15">
        <v>300</v>
      </c>
      <c r="AB595" s="6">
        <v>5936</v>
      </c>
      <c r="AF595" s="4"/>
    </row>
    <row r="596" spans="1:32" ht="15">
      <c r="A596" s="5" t="s">
        <v>40</v>
      </c>
      <c r="B596" s="5" t="s">
        <v>43</v>
      </c>
      <c r="C596" s="11"/>
      <c r="D596" s="16">
        <v>0</v>
      </c>
      <c r="E596" s="16">
        <v>0</v>
      </c>
      <c r="F596" s="16">
        <v>0</v>
      </c>
      <c r="G596" s="16">
        <v>0</v>
      </c>
      <c r="H596" s="16">
        <v>25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25</v>
      </c>
      <c r="AF596" s="4"/>
    </row>
    <row r="597" spans="1:32" ht="15">
      <c r="A597" s="5" t="s">
        <v>40</v>
      </c>
      <c r="B597" s="10" t="s">
        <v>7</v>
      </c>
      <c r="C597" s="11"/>
      <c r="D597" s="7">
        <v>1</v>
      </c>
      <c r="E597" s="7">
        <v>1</v>
      </c>
      <c r="F597" s="7">
        <v>1</v>
      </c>
      <c r="G597" s="7">
        <v>1</v>
      </c>
      <c r="H597" s="7">
        <v>0.9167</v>
      </c>
      <c r="I597" s="7">
        <v>1</v>
      </c>
      <c r="J597" s="7">
        <v>1</v>
      </c>
      <c r="K597" s="7">
        <v>1</v>
      </c>
      <c r="L597" s="7">
        <v>1</v>
      </c>
      <c r="M597" s="7">
        <v>1</v>
      </c>
      <c r="N597" s="7">
        <v>1</v>
      </c>
      <c r="O597" s="7">
        <v>1</v>
      </c>
      <c r="P597" s="7">
        <v>1</v>
      </c>
      <c r="Q597" s="7">
        <v>1</v>
      </c>
      <c r="R597" s="7">
        <v>1</v>
      </c>
      <c r="S597" s="7">
        <v>1</v>
      </c>
      <c r="T597" s="7">
        <v>1</v>
      </c>
      <c r="U597" s="7">
        <v>1</v>
      </c>
      <c r="V597" s="7">
        <v>1</v>
      </c>
      <c r="W597" s="7">
        <v>1</v>
      </c>
      <c r="X597" s="7">
        <v>1</v>
      </c>
      <c r="Y597" s="7">
        <v>1</v>
      </c>
      <c r="Z597" s="7">
        <v>1</v>
      </c>
      <c r="AA597" s="7">
        <v>1</v>
      </c>
      <c r="AB597" s="7">
        <v>0.9958</v>
      </c>
      <c r="AF597" s="4"/>
    </row>
    <row r="598" spans="1:32" ht="15">
      <c r="A598" s="5" t="s">
        <v>40</v>
      </c>
      <c r="B598" s="10" t="s">
        <v>44</v>
      </c>
      <c r="C598" s="1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F598" s="4"/>
    </row>
    <row r="599" spans="1:32" ht="15">
      <c r="A599" s="5" t="s">
        <v>40</v>
      </c>
      <c r="B599" s="10" t="s">
        <v>45</v>
      </c>
      <c r="C599" s="1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F599" s="4"/>
    </row>
    <row r="600" spans="1:32" ht="15">
      <c r="A600" s="5" t="s">
        <v>40</v>
      </c>
      <c r="B600" s="10" t="s">
        <v>46</v>
      </c>
      <c r="C600" s="11"/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0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F600" s="4"/>
    </row>
    <row r="601" spans="1:32" ht="15">
      <c r="A601" s="5" t="s">
        <v>47</v>
      </c>
      <c r="B601" s="10"/>
      <c r="C601" s="1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F601" s="4"/>
    </row>
    <row r="602" spans="1:32" ht="15">
      <c r="A602" s="5" t="s">
        <v>40</v>
      </c>
      <c r="B602" s="12" t="s">
        <v>41</v>
      </c>
      <c r="C602" s="11"/>
      <c r="D602" s="13">
        <v>1926</v>
      </c>
      <c r="E602" s="13">
        <v>1969</v>
      </c>
      <c r="F602" s="13">
        <v>1970</v>
      </c>
      <c r="G602" s="13">
        <v>1956</v>
      </c>
      <c r="H602" s="13">
        <v>2004</v>
      </c>
      <c r="I602" s="13">
        <v>1589</v>
      </c>
      <c r="J602" s="13">
        <v>1972</v>
      </c>
      <c r="K602" s="13">
        <v>2080</v>
      </c>
      <c r="L602" s="13">
        <v>2043</v>
      </c>
      <c r="M602" s="13">
        <v>2462</v>
      </c>
      <c r="N602" s="13">
        <v>2518</v>
      </c>
      <c r="O602" s="13">
        <v>2298</v>
      </c>
      <c r="P602" s="13">
        <v>2298</v>
      </c>
      <c r="Q602" s="13">
        <v>2298</v>
      </c>
      <c r="R602" s="13">
        <v>2298</v>
      </c>
      <c r="S602" s="13">
        <v>2518</v>
      </c>
      <c r="T602" s="13">
        <v>2543</v>
      </c>
      <c r="U602" s="13">
        <v>2158</v>
      </c>
      <c r="V602" s="13">
        <v>1788</v>
      </c>
      <c r="W602" s="13">
        <v>1738</v>
      </c>
      <c r="X602" s="13">
        <v>1738</v>
      </c>
      <c r="Y602" s="13">
        <v>1788</v>
      </c>
      <c r="Z602" s="13">
        <v>1605</v>
      </c>
      <c r="AA602" s="13">
        <v>1549</v>
      </c>
      <c r="AB602" s="6">
        <v>49106</v>
      </c>
      <c r="AF602" s="4"/>
    </row>
    <row r="603" spans="1:32" ht="15">
      <c r="A603" s="5" t="s">
        <v>40</v>
      </c>
      <c r="B603" s="14" t="s">
        <v>42</v>
      </c>
      <c r="C603" s="11"/>
      <c r="D603" s="15">
        <f>D1124</f>
        <v>1782</v>
      </c>
      <c r="E603" s="15">
        <f aca="true" t="shared" si="3" ref="E603:AB603">E1124</f>
        <v>1811</v>
      </c>
      <c r="F603" s="15">
        <f t="shared" si="3"/>
        <v>1792</v>
      </c>
      <c r="G603" s="15">
        <f t="shared" si="3"/>
        <v>1788</v>
      </c>
      <c r="H603" s="15">
        <f t="shared" si="3"/>
        <v>1785</v>
      </c>
      <c r="I603" s="15">
        <f t="shared" si="3"/>
        <v>1589</v>
      </c>
      <c r="J603" s="15">
        <f t="shared" si="3"/>
        <v>1972</v>
      </c>
      <c r="K603" s="15">
        <f t="shared" si="3"/>
        <v>2058</v>
      </c>
      <c r="L603" s="15">
        <f t="shared" si="3"/>
        <v>2030</v>
      </c>
      <c r="M603" s="15">
        <f t="shared" si="3"/>
        <v>2458</v>
      </c>
      <c r="N603" s="15">
        <f t="shared" si="3"/>
        <v>2518</v>
      </c>
      <c r="O603" s="15">
        <f t="shared" si="3"/>
        <v>2298</v>
      </c>
      <c r="P603" s="15">
        <f t="shared" si="3"/>
        <v>2298</v>
      </c>
      <c r="Q603" s="15">
        <f t="shared" si="3"/>
        <v>2298</v>
      </c>
      <c r="R603" s="15">
        <f t="shared" si="3"/>
        <v>2264</v>
      </c>
      <c r="S603" s="15">
        <f t="shared" si="3"/>
        <v>2538</v>
      </c>
      <c r="T603" s="15">
        <f t="shared" si="3"/>
        <v>2543</v>
      </c>
      <c r="U603" s="15">
        <f t="shared" si="3"/>
        <v>2158</v>
      </c>
      <c r="V603" s="15">
        <f t="shared" si="3"/>
        <v>1790</v>
      </c>
      <c r="W603" s="15">
        <f t="shared" si="3"/>
        <v>1770</v>
      </c>
      <c r="X603" s="15">
        <f t="shared" si="3"/>
        <v>1770</v>
      </c>
      <c r="Y603" s="15">
        <f t="shared" si="3"/>
        <v>1820</v>
      </c>
      <c r="Z603" s="15">
        <f t="shared" si="3"/>
        <v>1539</v>
      </c>
      <c r="AA603" s="15">
        <f t="shared" si="3"/>
        <v>1477</v>
      </c>
      <c r="AB603" s="6">
        <f t="shared" si="3"/>
        <v>48146</v>
      </c>
      <c r="AF603" s="4"/>
    </row>
    <row r="604" spans="1:32" ht="15">
      <c r="A604" s="5" t="s">
        <v>40</v>
      </c>
      <c r="B604" s="5" t="s">
        <v>43</v>
      </c>
      <c r="C604" s="11"/>
      <c r="D604" s="16">
        <f>D602-D603</f>
        <v>144</v>
      </c>
      <c r="E604" s="16">
        <f aca="true" t="shared" si="4" ref="E604:AB604">E602-E603</f>
        <v>158</v>
      </c>
      <c r="F604" s="16">
        <f t="shared" si="4"/>
        <v>178</v>
      </c>
      <c r="G604" s="16">
        <f t="shared" si="4"/>
        <v>168</v>
      </c>
      <c r="H604" s="16">
        <f t="shared" si="4"/>
        <v>219</v>
      </c>
      <c r="I604" s="16">
        <f t="shared" si="4"/>
        <v>0</v>
      </c>
      <c r="J604" s="16">
        <f t="shared" si="4"/>
        <v>0</v>
      </c>
      <c r="K604" s="16">
        <f t="shared" si="4"/>
        <v>22</v>
      </c>
      <c r="L604" s="16">
        <f t="shared" si="4"/>
        <v>13</v>
      </c>
      <c r="M604" s="16">
        <f t="shared" si="4"/>
        <v>4</v>
      </c>
      <c r="N604" s="16">
        <f t="shared" si="4"/>
        <v>0</v>
      </c>
      <c r="O604" s="16">
        <f t="shared" si="4"/>
        <v>0</v>
      </c>
      <c r="P604" s="16">
        <f t="shared" si="4"/>
        <v>0</v>
      </c>
      <c r="Q604" s="16">
        <f t="shared" si="4"/>
        <v>0</v>
      </c>
      <c r="R604" s="16">
        <f t="shared" si="4"/>
        <v>34</v>
      </c>
      <c r="S604" s="16">
        <f t="shared" si="4"/>
        <v>-20</v>
      </c>
      <c r="T604" s="16">
        <f t="shared" si="4"/>
        <v>0</v>
      </c>
      <c r="U604" s="16">
        <f t="shared" si="4"/>
        <v>0</v>
      </c>
      <c r="V604" s="16">
        <f t="shared" si="4"/>
        <v>-2</v>
      </c>
      <c r="W604" s="16">
        <f t="shared" si="4"/>
        <v>-32</v>
      </c>
      <c r="X604" s="16">
        <f t="shared" si="4"/>
        <v>-32</v>
      </c>
      <c r="Y604" s="16">
        <f t="shared" si="4"/>
        <v>-32</v>
      </c>
      <c r="Z604" s="16">
        <f t="shared" si="4"/>
        <v>66</v>
      </c>
      <c r="AA604" s="16">
        <f t="shared" si="4"/>
        <v>72</v>
      </c>
      <c r="AB604" s="16">
        <f t="shared" si="4"/>
        <v>960</v>
      </c>
      <c r="AF604" s="4"/>
    </row>
    <row r="605" spans="1:32" ht="15">
      <c r="A605" s="5" t="s">
        <v>40</v>
      </c>
      <c r="B605" s="10" t="s">
        <v>7</v>
      </c>
      <c r="C605" s="11"/>
      <c r="D605" s="7">
        <f>D603/D602</f>
        <v>0.9252336448598131</v>
      </c>
      <c r="E605" s="7">
        <f aca="true" t="shared" si="5" ref="E605:AB605">E603/E602</f>
        <v>0.919756221432199</v>
      </c>
      <c r="F605" s="7">
        <f t="shared" si="5"/>
        <v>0.9096446700507614</v>
      </c>
      <c r="G605" s="7">
        <f t="shared" si="5"/>
        <v>0.9141104294478528</v>
      </c>
      <c r="H605" s="7">
        <f t="shared" si="5"/>
        <v>0.8907185628742516</v>
      </c>
      <c r="I605" s="7">
        <f t="shared" si="5"/>
        <v>1</v>
      </c>
      <c r="J605" s="7">
        <f t="shared" si="5"/>
        <v>1</v>
      </c>
      <c r="K605" s="7">
        <f t="shared" si="5"/>
        <v>0.989423076923077</v>
      </c>
      <c r="L605" s="7">
        <f t="shared" si="5"/>
        <v>0.9936368086147822</v>
      </c>
      <c r="M605" s="7">
        <f t="shared" si="5"/>
        <v>0.9983753046303818</v>
      </c>
      <c r="N605" s="7">
        <f t="shared" si="5"/>
        <v>1</v>
      </c>
      <c r="O605" s="7">
        <f t="shared" si="5"/>
        <v>1</v>
      </c>
      <c r="P605" s="7">
        <f t="shared" si="5"/>
        <v>1</v>
      </c>
      <c r="Q605" s="7">
        <f t="shared" si="5"/>
        <v>1</v>
      </c>
      <c r="R605" s="7">
        <f t="shared" si="5"/>
        <v>0.9852045256744996</v>
      </c>
      <c r="S605" s="7">
        <f t="shared" si="5"/>
        <v>1.0079428117553615</v>
      </c>
      <c r="T605" s="7">
        <f t="shared" si="5"/>
        <v>1</v>
      </c>
      <c r="U605" s="7">
        <f t="shared" si="5"/>
        <v>1</v>
      </c>
      <c r="V605" s="7">
        <f t="shared" si="5"/>
        <v>1.0011185682326622</v>
      </c>
      <c r="W605" s="7">
        <f t="shared" si="5"/>
        <v>1.0184119677790564</v>
      </c>
      <c r="X605" s="7">
        <f t="shared" si="5"/>
        <v>1.0184119677790564</v>
      </c>
      <c r="Y605" s="7">
        <f t="shared" si="5"/>
        <v>1.0178970917225951</v>
      </c>
      <c r="Z605" s="7">
        <f t="shared" si="5"/>
        <v>0.9588785046728971</v>
      </c>
      <c r="AA605" s="7">
        <f t="shared" si="5"/>
        <v>0.9535183989670756</v>
      </c>
      <c r="AB605" s="7">
        <f t="shared" si="5"/>
        <v>0.9804504541196595</v>
      </c>
      <c r="AF605" s="4"/>
    </row>
    <row r="606" spans="1:32" ht="15">
      <c r="A606" s="5" t="s">
        <v>40</v>
      </c>
      <c r="B606" s="10" t="s">
        <v>44</v>
      </c>
      <c r="C606" s="1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F606" s="4"/>
    </row>
    <row r="607" spans="1:32" ht="15">
      <c r="A607" s="5" t="s">
        <v>40</v>
      </c>
      <c r="B607" s="10" t="s">
        <v>45</v>
      </c>
      <c r="C607" s="1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F607" s="4"/>
    </row>
    <row r="608" spans="1:32" ht="15">
      <c r="A608" s="5" t="s">
        <v>40</v>
      </c>
      <c r="B608" s="10" t="s">
        <v>46</v>
      </c>
      <c r="C608" s="11"/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F608" s="4"/>
    </row>
    <row r="609" spans="1:32" ht="12" customHeight="1">
      <c r="A609" s="36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8"/>
    </row>
    <row r="610" spans="1:32" ht="14.25">
      <c r="A610" s="33" t="s">
        <v>48</v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5"/>
    </row>
    <row r="611" spans="1:32" ht="14.25">
      <c r="A611" s="31" t="s">
        <v>49</v>
      </c>
      <c r="B611" s="17" t="s">
        <v>50</v>
      </c>
      <c r="C611" s="31" t="s">
        <v>52</v>
      </c>
      <c r="D611" s="31" t="s">
        <v>14</v>
      </c>
      <c r="E611" s="31" t="s">
        <v>15</v>
      </c>
      <c r="F611" s="31" t="s">
        <v>16</v>
      </c>
      <c r="G611" s="31" t="s">
        <v>17</v>
      </c>
      <c r="H611" s="31" t="s">
        <v>18</v>
      </c>
      <c r="I611" s="31" t="s">
        <v>19</v>
      </c>
      <c r="J611" s="31" t="s">
        <v>20</v>
      </c>
      <c r="K611" s="31" t="s">
        <v>21</v>
      </c>
      <c r="L611" s="31" t="s">
        <v>22</v>
      </c>
      <c r="M611" s="31" t="s">
        <v>23</v>
      </c>
      <c r="N611" s="31" t="s">
        <v>24</v>
      </c>
      <c r="O611" s="31" t="s">
        <v>25</v>
      </c>
      <c r="P611" s="31" t="s">
        <v>26</v>
      </c>
      <c r="Q611" s="31" t="s">
        <v>27</v>
      </c>
      <c r="R611" s="31" t="s">
        <v>28</v>
      </c>
      <c r="S611" s="31" t="s">
        <v>29</v>
      </c>
      <c r="T611" s="31" t="s">
        <v>30</v>
      </c>
      <c r="U611" s="31" t="s">
        <v>31</v>
      </c>
      <c r="V611" s="31" t="s">
        <v>32</v>
      </c>
      <c r="W611" s="31" t="s">
        <v>33</v>
      </c>
      <c r="X611" s="31" t="s">
        <v>34</v>
      </c>
      <c r="Y611" s="31" t="s">
        <v>35</v>
      </c>
      <c r="Z611" s="31" t="s">
        <v>36</v>
      </c>
      <c r="AA611" s="31" t="s">
        <v>37</v>
      </c>
      <c r="AB611" s="31" t="s">
        <v>38</v>
      </c>
      <c r="AF611" s="4"/>
    </row>
    <row r="612" spans="1:32" ht="14.25">
      <c r="A612" s="32"/>
      <c r="B612" s="18" t="s">
        <v>51</v>
      </c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F612" s="4"/>
    </row>
    <row r="613" spans="1:32" ht="14.25">
      <c r="A613" s="8" t="s">
        <v>39</v>
      </c>
      <c r="B613" s="9"/>
      <c r="C613" s="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F613" s="4"/>
    </row>
    <row r="614" spans="1:32" ht="14.25">
      <c r="A614" s="8" t="s">
        <v>41</v>
      </c>
      <c r="B614" s="9"/>
      <c r="C614" s="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F614" s="4"/>
    </row>
    <row r="615" spans="1:32" ht="14.25">
      <c r="A615" s="20" t="s">
        <v>55</v>
      </c>
      <c r="B615" s="9">
        <v>102474843</v>
      </c>
      <c r="C615" s="9" t="s">
        <v>39</v>
      </c>
      <c r="D615" s="9">
        <v>144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144</v>
      </c>
      <c r="AF615" s="4"/>
    </row>
    <row r="616" spans="1:32" ht="14.25">
      <c r="A616" s="20" t="s">
        <v>55</v>
      </c>
      <c r="B616" s="9">
        <v>102474946</v>
      </c>
      <c r="C616" s="9" t="s">
        <v>39</v>
      </c>
      <c r="D616" s="9">
        <v>0</v>
      </c>
      <c r="E616" s="9">
        <v>107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0</v>
      </c>
      <c r="AA616" s="9">
        <v>0</v>
      </c>
      <c r="AB616" s="9">
        <v>107</v>
      </c>
      <c r="AF616" s="4"/>
    </row>
    <row r="617" spans="1:32" ht="14.25">
      <c r="A617" s="20" t="s">
        <v>55</v>
      </c>
      <c r="B617" s="9">
        <v>102475198</v>
      </c>
      <c r="C617" s="9" t="s">
        <v>39</v>
      </c>
      <c r="D617" s="9">
        <v>0</v>
      </c>
      <c r="E617" s="9">
        <v>0</v>
      </c>
      <c r="F617" s="9">
        <v>65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65</v>
      </c>
      <c r="AF617" s="4"/>
    </row>
    <row r="618" spans="1:32" ht="14.25">
      <c r="A618" s="20" t="s">
        <v>55</v>
      </c>
      <c r="B618" s="9">
        <v>102475296</v>
      </c>
      <c r="C618" s="9" t="s">
        <v>39</v>
      </c>
      <c r="D618" s="9">
        <v>0</v>
      </c>
      <c r="E618" s="9">
        <v>0</v>
      </c>
      <c r="F618" s="9">
        <v>0</v>
      </c>
      <c r="G618" s="9">
        <v>115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115</v>
      </c>
      <c r="AF618" s="4"/>
    </row>
    <row r="619" spans="1:32" ht="14.25">
      <c r="A619" s="20" t="s">
        <v>55</v>
      </c>
      <c r="B619" s="9">
        <v>102475486</v>
      </c>
      <c r="C619" s="9" t="s">
        <v>39</v>
      </c>
      <c r="D619" s="9">
        <v>0</v>
      </c>
      <c r="E619" s="9">
        <v>0</v>
      </c>
      <c r="F619" s="9">
        <v>0</v>
      </c>
      <c r="G619" s="9">
        <v>0</v>
      </c>
      <c r="H619" s="9">
        <v>25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25</v>
      </c>
      <c r="AF619" s="4"/>
    </row>
    <row r="620" spans="1:32" ht="14.25">
      <c r="A620" s="20" t="s">
        <v>55</v>
      </c>
      <c r="B620" s="9">
        <v>102475490</v>
      </c>
      <c r="C620" s="9" t="s">
        <v>39</v>
      </c>
      <c r="D620" s="9">
        <v>0</v>
      </c>
      <c r="E620" s="9">
        <v>0</v>
      </c>
      <c r="F620" s="9">
        <v>0</v>
      </c>
      <c r="G620" s="9">
        <v>0</v>
      </c>
      <c r="H620" s="9">
        <v>185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0</v>
      </c>
      <c r="Z620" s="9">
        <v>0</v>
      </c>
      <c r="AA620" s="9">
        <v>0</v>
      </c>
      <c r="AB620" s="9">
        <v>185</v>
      </c>
      <c r="AF620" s="4"/>
    </row>
    <row r="621" spans="1:32" ht="14.25">
      <c r="A621" s="20" t="s">
        <v>55</v>
      </c>
      <c r="B621" s="9">
        <v>102475624</v>
      </c>
      <c r="C621" s="9" t="s">
        <v>39</v>
      </c>
      <c r="D621" s="9">
        <v>0</v>
      </c>
      <c r="E621" s="9">
        <v>0</v>
      </c>
      <c r="F621" s="9">
        <v>0</v>
      </c>
      <c r="G621" s="9">
        <v>0</v>
      </c>
      <c r="H621" s="9">
        <v>65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0</v>
      </c>
      <c r="Z621" s="9">
        <v>0</v>
      </c>
      <c r="AA621" s="9">
        <v>0</v>
      </c>
      <c r="AB621" s="9">
        <v>65</v>
      </c>
      <c r="AF621" s="4"/>
    </row>
    <row r="622" spans="1:32" ht="14.25">
      <c r="A622" s="20" t="s">
        <v>55</v>
      </c>
      <c r="B622" s="9">
        <v>102476002</v>
      </c>
      <c r="C622" s="9" t="s">
        <v>39</v>
      </c>
      <c r="D622" s="9">
        <v>0</v>
      </c>
      <c r="E622" s="9">
        <v>0</v>
      </c>
      <c r="F622" s="9">
        <v>0</v>
      </c>
      <c r="G622" s="9">
        <v>0</v>
      </c>
      <c r="H622" s="9">
        <v>25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25</v>
      </c>
      <c r="AF622" s="4"/>
    </row>
    <row r="623" spans="1:32" ht="14.25">
      <c r="A623" s="20" t="s">
        <v>55</v>
      </c>
      <c r="B623" s="9">
        <v>102479452</v>
      </c>
      <c r="C623" s="9" t="s">
        <v>39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275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275</v>
      </c>
      <c r="AF623" s="4"/>
    </row>
    <row r="624" spans="1:32" ht="14.25">
      <c r="A624" s="20" t="s">
        <v>55</v>
      </c>
      <c r="B624" s="9">
        <v>102479562</v>
      </c>
      <c r="C624" s="9" t="s">
        <v>39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275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275</v>
      </c>
      <c r="AF624" s="4"/>
    </row>
    <row r="625" spans="1:32" ht="14.25">
      <c r="A625" s="20" t="s">
        <v>55</v>
      </c>
      <c r="B625" s="9">
        <v>102479696</v>
      </c>
      <c r="C625" s="9" t="s">
        <v>39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275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275</v>
      </c>
      <c r="AF625" s="4"/>
    </row>
    <row r="626" spans="1:32" ht="14.25">
      <c r="A626" s="20" t="s">
        <v>55</v>
      </c>
      <c r="B626" s="9">
        <v>102479966</v>
      </c>
      <c r="C626" s="9" t="s">
        <v>39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275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0</v>
      </c>
      <c r="AA626" s="9">
        <v>0</v>
      </c>
      <c r="AB626" s="9">
        <v>275</v>
      </c>
      <c r="AF626" s="4"/>
    </row>
    <row r="627" spans="1:32" ht="14.25">
      <c r="A627" s="20" t="s">
        <v>55</v>
      </c>
      <c r="B627" s="9">
        <v>102480030</v>
      </c>
      <c r="C627" s="9" t="s">
        <v>39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25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25</v>
      </c>
      <c r="AF627" s="4"/>
    </row>
    <row r="628" spans="1:32" ht="14.25">
      <c r="A628" s="20" t="s">
        <v>55</v>
      </c>
      <c r="B628" s="9">
        <v>102480614</v>
      </c>
      <c r="C628" s="9" t="s">
        <v>39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275</v>
      </c>
      <c r="N628" s="9">
        <v>275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550</v>
      </c>
      <c r="AF628" s="4"/>
    </row>
    <row r="629" spans="1:32" ht="14.25">
      <c r="A629" s="20" t="s">
        <v>55</v>
      </c>
      <c r="B629" s="9">
        <v>102480805</v>
      </c>
      <c r="C629" s="9" t="s">
        <v>39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25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25</v>
      </c>
      <c r="AF629" s="4"/>
    </row>
    <row r="630" spans="1:32" ht="14.25">
      <c r="A630" s="20" t="s">
        <v>55</v>
      </c>
      <c r="B630" s="9">
        <v>102481582</v>
      </c>
      <c r="C630" s="9" t="s">
        <v>39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275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0</v>
      </c>
      <c r="AB630" s="9">
        <v>275</v>
      </c>
      <c r="AF630" s="4"/>
    </row>
    <row r="631" spans="1:32" ht="14.25">
      <c r="A631" s="20" t="s">
        <v>55</v>
      </c>
      <c r="B631" s="9">
        <v>102481604</v>
      </c>
      <c r="C631" s="9" t="s">
        <v>39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25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0</v>
      </c>
      <c r="Z631" s="9">
        <v>0</v>
      </c>
      <c r="AA631" s="9">
        <v>0</v>
      </c>
      <c r="AB631" s="9">
        <v>25</v>
      </c>
      <c r="AF631" s="4"/>
    </row>
    <row r="632" spans="1:32" ht="14.25">
      <c r="A632" s="20" t="s">
        <v>55</v>
      </c>
      <c r="B632" s="9">
        <v>102481914</v>
      </c>
      <c r="C632" s="9" t="s">
        <v>39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275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275</v>
      </c>
      <c r="AF632" s="4"/>
    </row>
    <row r="633" spans="1:32" ht="14.25">
      <c r="A633" s="20" t="s">
        <v>55</v>
      </c>
      <c r="B633" s="9">
        <v>102482410</v>
      </c>
      <c r="C633" s="9" t="s">
        <v>39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25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25</v>
      </c>
      <c r="AF633" s="4"/>
    </row>
    <row r="634" spans="1:32" ht="14.25">
      <c r="A634" s="20" t="s">
        <v>55</v>
      </c>
      <c r="B634" s="9">
        <v>102482414</v>
      </c>
      <c r="C634" s="9" t="s">
        <v>39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275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275</v>
      </c>
      <c r="AF634" s="4"/>
    </row>
    <row r="635" spans="1:32" ht="14.25">
      <c r="A635" s="20" t="s">
        <v>55</v>
      </c>
      <c r="B635" s="9">
        <v>102482769</v>
      </c>
      <c r="C635" s="9" t="s">
        <v>39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275</v>
      </c>
      <c r="S635" s="9">
        <v>275</v>
      </c>
      <c r="T635" s="9">
        <v>275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825</v>
      </c>
      <c r="AF635" s="4"/>
    </row>
    <row r="636" spans="1:32" ht="14.25">
      <c r="A636" s="20" t="s">
        <v>55</v>
      </c>
      <c r="B636" s="9">
        <v>102482828</v>
      </c>
      <c r="C636" s="9" t="s">
        <v>39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25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25</v>
      </c>
      <c r="AF636" s="4"/>
    </row>
    <row r="637" spans="1:32" ht="14.25">
      <c r="A637" s="20" t="s">
        <v>55</v>
      </c>
      <c r="B637" s="9">
        <v>102483068</v>
      </c>
      <c r="C637" s="9" t="s">
        <v>39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25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25</v>
      </c>
      <c r="AF637" s="4"/>
    </row>
    <row r="638" spans="1:32" ht="14.25">
      <c r="A638" s="20" t="s">
        <v>55</v>
      </c>
      <c r="B638" s="9">
        <v>102483267</v>
      </c>
      <c r="C638" s="9" t="s">
        <v>39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25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25</v>
      </c>
      <c r="AF638" s="4"/>
    </row>
    <row r="639" spans="1:32" ht="14.25">
      <c r="A639" s="20" t="s">
        <v>55</v>
      </c>
      <c r="B639" s="9">
        <v>102483429</v>
      </c>
      <c r="C639" s="9" t="s">
        <v>39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25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25</v>
      </c>
      <c r="AF639" s="4"/>
    </row>
    <row r="640" spans="1:32" ht="14.25">
      <c r="A640" s="20" t="s">
        <v>55</v>
      </c>
      <c r="B640" s="9">
        <v>102483438</v>
      </c>
      <c r="C640" s="9" t="s">
        <v>39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275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275</v>
      </c>
      <c r="AF640" s="4"/>
    </row>
    <row r="641" spans="1:32" ht="14.25">
      <c r="A641" s="20" t="s">
        <v>55</v>
      </c>
      <c r="B641" s="9">
        <v>102483553</v>
      </c>
      <c r="C641" s="9" t="s">
        <v>39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0</v>
      </c>
      <c r="T641" s="9">
        <v>0</v>
      </c>
      <c r="U641" s="9">
        <v>25</v>
      </c>
      <c r="V641" s="9">
        <v>0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25</v>
      </c>
      <c r="AF641" s="4"/>
    </row>
    <row r="642" spans="1:32" ht="14.25">
      <c r="A642" s="20" t="s">
        <v>55</v>
      </c>
      <c r="B642" s="9">
        <v>102483568</v>
      </c>
      <c r="C642" s="9" t="s">
        <v>39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115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115</v>
      </c>
      <c r="AF642" s="4"/>
    </row>
    <row r="643" spans="1:32" ht="14.25">
      <c r="A643" s="20" t="s">
        <v>55</v>
      </c>
      <c r="B643" s="9">
        <v>102483709</v>
      </c>
      <c r="C643" s="9" t="s">
        <v>39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115</v>
      </c>
      <c r="X643" s="9">
        <v>0</v>
      </c>
      <c r="Y643" s="9">
        <v>0</v>
      </c>
      <c r="Z643" s="9">
        <v>0</v>
      </c>
      <c r="AA643" s="9">
        <v>0</v>
      </c>
      <c r="AB643" s="9">
        <v>115</v>
      </c>
      <c r="AF643" s="4"/>
    </row>
    <row r="644" spans="1:32" ht="14.25">
      <c r="A644" s="20" t="s">
        <v>55</v>
      </c>
      <c r="B644" s="9">
        <v>102483834</v>
      </c>
      <c r="C644" s="9" t="s">
        <v>39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  <c r="V644" s="9">
        <v>0</v>
      </c>
      <c r="W644" s="9">
        <v>0</v>
      </c>
      <c r="X644" s="9">
        <v>300</v>
      </c>
      <c r="Y644" s="9">
        <v>0</v>
      </c>
      <c r="Z644" s="9">
        <v>0</v>
      </c>
      <c r="AA644" s="9">
        <v>0</v>
      </c>
      <c r="AB644" s="9">
        <v>300</v>
      </c>
      <c r="AF644" s="4"/>
    </row>
    <row r="645" spans="1:32" ht="14.25">
      <c r="A645" s="20" t="s">
        <v>55</v>
      </c>
      <c r="B645" s="9">
        <v>102484018</v>
      </c>
      <c r="C645" s="9" t="s">
        <v>39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275</v>
      </c>
      <c r="Z645" s="9">
        <v>0</v>
      </c>
      <c r="AA645" s="9">
        <v>0</v>
      </c>
      <c r="AB645" s="9">
        <v>275</v>
      </c>
      <c r="AF645" s="4"/>
    </row>
    <row r="646" spans="1:32" ht="14.25">
      <c r="A646" s="20" t="s">
        <v>55</v>
      </c>
      <c r="B646" s="9">
        <v>102484150</v>
      </c>
      <c r="C646" s="9" t="s">
        <v>39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25</v>
      </c>
      <c r="Z646" s="9">
        <v>0</v>
      </c>
      <c r="AA646" s="9">
        <v>0</v>
      </c>
      <c r="AB646" s="9">
        <v>25</v>
      </c>
      <c r="AF646" s="4"/>
    </row>
    <row r="647" spans="1:32" ht="14.25">
      <c r="A647" s="20" t="s">
        <v>55</v>
      </c>
      <c r="B647" s="9">
        <v>102484152</v>
      </c>
      <c r="C647" s="9" t="s">
        <v>39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0</v>
      </c>
      <c r="Z647" s="9">
        <v>300</v>
      </c>
      <c r="AA647" s="9">
        <v>0</v>
      </c>
      <c r="AB647" s="9">
        <v>300</v>
      </c>
      <c r="AF647" s="4"/>
    </row>
    <row r="648" spans="1:32" ht="14.25">
      <c r="A648" s="20" t="s">
        <v>55</v>
      </c>
      <c r="B648" s="9">
        <v>102484290</v>
      </c>
      <c r="C648" s="9" t="s">
        <v>39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0</v>
      </c>
      <c r="Z648" s="9">
        <v>0</v>
      </c>
      <c r="AA648" s="9">
        <v>275</v>
      </c>
      <c r="AB648" s="9">
        <v>275</v>
      </c>
      <c r="AF648" s="4"/>
    </row>
    <row r="649" spans="1:32" ht="14.25">
      <c r="A649" s="20" t="s">
        <v>55</v>
      </c>
      <c r="B649" s="9">
        <v>102484425</v>
      </c>
      <c r="C649" s="9" t="s">
        <v>39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9">
        <v>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0</v>
      </c>
      <c r="Z649" s="9">
        <v>0</v>
      </c>
      <c r="AA649" s="9">
        <v>25</v>
      </c>
      <c r="AB649" s="9">
        <v>25</v>
      </c>
      <c r="AF649" s="4"/>
    </row>
    <row r="650" spans="1:32" ht="14.25">
      <c r="A650" s="21"/>
      <c r="B650" s="22"/>
      <c r="C650" s="22" t="s">
        <v>40</v>
      </c>
      <c r="D650" s="23">
        <v>144</v>
      </c>
      <c r="E650" s="23">
        <v>107</v>
      </c>
      <c r="F650" s="23">
        <v>65</v>
      </c>
      <c r="G650" s="23">
        <v>115</v>
      </c>
      <c r="H650" s="23">
        <v>300</v>
      </c>
      <c r="I650" s="23">
        <v>275</v>
      </c>
      <c r="J650" s="23">
        <v>275</v>
      </c>
      <c r="K650" s="23">
        <v>275</v>
      </c>
      <c r="L650" s="23">
        <v>300</v>
      </c>
      <c r="M650" s="23">
        <v>300</v>
      </c>
      <c r="N650" s="23">
        <v>275</v>
      </c>
      <c r="O650" s="23">
        <v>300</v>
      </c>
      <c r="P650" s="23">
        <v>300</v>
      </c>
      <c r="Q650" s="23">
        <v>300</v>
      </c>
      <c r="R650" s="23">
        <v>300</v>
      </c>
      <c r="S650" s="23">
        <v>300</v>
      </c>
      <c r="T650" s="23">
        <v>300</v>
      </c>
      <c r="U650" s="23">
        <v>300</v>
      </c>
      <c r="V650" s="23">
        <v>115</v>
      </c>
      <c r="W650" s="23">
        <v>115</v>
      </c>
      <c r="X650" s="23">
        <v>300</v>
      </c>
      <c r="Y650" s="23">
        <v>300</v>
      </c>
      <c r="Z650" s="23">
        <v>300</v>
      </c>
      <c r="AA650" s="23">
        <v>300</v>
      </c>
      <c r="AB650" s="23">
        <v>5961</v>
      </c>
      <c r="AF650" s="4"/>
    </row>
    <row r="651" spans="1:32" ht="14.25">
      <c r="A651" s="5" t="s">
        <v>42</v>
      </c>
      <c r="B651" s="6"/>
      <c r="C651" s="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>
        <v>16</v>
      </c>
      <c r="T651" s="16"/>
      <c r="U651" s="16"/>
      <c r="V651" s="16">
        <v>19</v>
      </c>
      <c r="W651" s="16"/>
      <c r="X651" s="16"/>
      <c r="Y651" s="16"/>
      <c r="Z651" s="16"/>
      <c r="AA651" s="16"/>
      <c r="AB651" s="16"/>
      <c r="AF651" s="4"/>
    </row>
    <row r="652" spans="1:32" ht="14.25">
      <c r="A652" s="10" t="s">
        <v>55</v>
      </c>
      <c r="B652" s="6">
        <v>102474843</v>
      </c>
      <c r="C652" s="6" t="s">
        <v>39</v>
      </c>
      <c r="D652" s="6">
        <v>144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0</v>
      </c>
      <c r="AB652" s="6">
        <v>144</v>
      </c>
      <c r="AF652" s="4"/>
    </row>
    <row r="653" spans="1:32" ht="14.25">
      <c r="A653" s="10" t="s">
        <v>55</v>
      </c>
      <c r="B653" s="6">
        <v>102474946</v>
      </c>
      <c r="C653" s="6" t="s">
        <v>39</v>
      </c>
      <c r="D653" s="6">
        <v>0</v>
      </c>
      <c r="E653" s="6">
        <v>107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0</v>
      </c>
      <c r="AA653" s="6">
        <v>0</v>
      </c>
      <c r="AB653" s="6">
        <v>107</v>
      </c>
      <c r="AF653" s="4"/>
    </row>
    <row r="654" spans="1:32" ht="14.25">
      <c r="A654" s="10" t="s">
        <v>55</v>
      </c>
      <c r="B654" s="6">
        <v>102475198</v>
      </c>
      <c r="C654" s="6" t="s">
        <v>39</v>
      </c>
      <c r="D654" s="6">
        <v>0</v>
      </c>
      <c r="E654" s="6">
        <v>0</v>
      </c>
      <c r="F654" s="6">
        <v>65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65</v>
      </c>
      <c r="AF654" s="4"/>
    </row>
    <row r="655" spans="1:32" ht="14.25">
      <c r="A655" s="10" t="s">
        <v>55</v>
      </c>
      <c r="B655" s="6">
        <v>102475296</v>
      </c>
      <c r="C655" s="6" t="s">
        <v>39</v>
      </c>
      <c r="D655" s="6">
        <v>0</v>
      </c>
      <c r="E655" s="6">
        <v>0</v>
      </c>
      <c r="F655" s="6">
        <v>0</v>
      </c>
      <c r="G655" s="6">
        <v>115</v>
      </c>
      <c r="H655" s="6">
        <v>0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115</v>
      </c>
      <c r="AF655" s="4"/>
    </row>
    <row r="656" spans="1:32" ht="14.25">
      <c r="A656" s="10" t="s">
        <v>55</v>
      </c>
      <c r="B656" s="6">
        <v>102475486</v>
      </c>
      <c r="C656" s="6" t="s">
        <v>39</v>
      </c>
      <c r="D656" s="6">
        <v>0</v>
      </c>
      <c r="E656" s="6">
        <v>0</v>
      </c>
      <c r="F656" s="6">
        <v>0</v>
      </c>
      <c r="G656" s="6">
        <v>0</v>
      </c>
      <c r="H656" s="6">
        <v>25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25</v>
      </c>
      <c r="AF656" s="4"/>
    </row>
    <row r="657" spans="1:32" ht="14.25">
      <c r="A657" s="10" t="s">
        <v>55</v>
      </c>
      <c r="B657" s="6">
        <v>102475490</v>
      </c>
      <c r="C657" s="6" t="s">
        <v>39</v>
      </c>
      <c r="D657" s="6">
        <v>0</v>
      </c>
      <c r="E657" s="6">
        <v>0</v>
      </c>
      <c r="F657" s="6">
        <v>0</v>
      </c>
      <c r="G657" s="6">
        <v>0</v>
      </c>
      <c r="H657" s="6">
        <v>185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185</v>
      </c>
      <c r="AF657" s="4"/>
    </row>
    <row r="658" spans="1:32" ht="14.25">
      <c r="A658" s="10" t="s">
        <v>55</v>
      </c>
      <c r="B658" s="6">
        <v>102475624</v>
      </c>
      <c r="C658" s="6" t="s">
        <v>39</v>
      </c>
      <c r="D658" s="6">
        <v>0</v>
      </c>
      <c r="E658" s="6">
        <v>0</v>
      </c>
      <c r="F658" s="6">
        <v>0</v>
      </c>
      <c r="G658" s="6">
        <v>0</v>
      </c>
      <c r="H658" s="6">
        <v>65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65</v>
      </c>
      <c r="AF658" s="4"/>
    </row>
    <row r="659" spans="1:32" ht="14.25">
      <c r="A659" s="10" t="s">
        <v>55</v>
      </c>
      <c r="B659" s="6">
        <v>102479452</v>
      </c>
      <c r="C659" s="6" t="s">
        <v>39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275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275</v>
      </c>
      <c r="AF659" s="4"/>
    </row>
    <row r="660" spans="1:32" ht="14.25">
      <c r="A660" s="10" t="s">
        <v>55</v>
      </c>
      <c r="B660" s="6">
        <v>102479562</v>
      </c>
      <c r="C660" s="6" t="s">
        <v>39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275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275</v>
      </c>
      <c r="AF660" s="4"/>
    </row>
    <row r="661" spans="1:32" ht="14.25">
      <c r="A661" s="10" t="s">
        <v>55</v>
      </c>
      <c r="B661" s="6">
        <v>102479696</v>
      </c>
      <c r="C661" s="6" t="s">
        <v>39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275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275</v>
      </c>
      <c r="AF661" s="4"/>
    </row>
    <row r="662" spans="1:32" ht="14.25">
      <c r="A662" s="10" t="s">
        <v>55</v>
      </c>
      <c r="B662" s="6">
        <v>102479966</v>
      </c>
      <c r="C662" s="6" t="s">
        <v>39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275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275</v>
      </c>
      <c r="AF662" s="4"/>
    </row>
    <row r="663" spans="1:32" ht="14.25">
      <c r="A663" s="10" t="s">
        <v>55</v>
      </c>
      <c r="B663" s="6">
        <v>102480030</v>
      </c>
      <c r="C663" s="6" t="s">
        <v>39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25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25</v>
      </c>
      <c r="AF663" s="4"/>
    </row>
    <row r="664" spans="1:32" ht="14.25">
      <c r="A664" s="10" t="s">
        <v>55</v>
      </c>
      <c r="B664" s="6">
        <v>102480614</v>
      </c>
      <c r="C664" s="6" t="s">
        <v>39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275</v>
      </c>
      <c r="N664" s="6">
        <v>275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550</v>
      </c>
      <c r="AF664" s="4"/>
    </row>
    <row r="665" spans="1:32" ht="14.25">
      <c r="A665" s="10" t="s">
        <v>55</v>
      </c>
      <c r="B665" s="6">
        <v>102480805</v>
      </c>
      <c r="C665" s="6" t="s">
        <v>39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25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25</v>
      </c>
      <c r="AF665" s="4"/>
    </row>
    <row r="666" spans="1:32" ht="14.25">
      <c r="A666" s="10" t="s">
        <v>55</v>
      </c>
      <c r="B666" s="6">
        <v>102481582</v>
      </c>
      <c r="C666" s="6" t="s">
        <v>39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275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275</v>
      </c>
      <c r="AF666" s="4"/>
    </row>
    <row r="667" spans="1:32" ht="14.25">
      <c r="A667" s="10" t="s">
        <v>55</v>
      </c>
      <c r="B667" s="6">
        <v>102481604</v>
      </c>
      <c r="C667" s="6" t="s">
        <v>39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25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25</v>
      </c>
      <c r="AF667" s="4"/>
    </row>
    <row r="668" spans="1:32" ht="14.25">
      <c r="A668" s="10" t="s">
        <v>55</v>
      </c>
      <c r="B668" s="6">
        <v>102481914</v>
      </c>
      <c r="C668" s="6" t="s">
        <v>39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275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275</v>
      </c>
      <c r="AF668" s="4"/>
    </row>
    <row r="669" spans="1:32" ht="14.25">
      <c r="A669" s="10" t="s">
        <v>55</v>
      </c>
      <c r="B669" s="6">
        <v>102482410</v>
      </c>
      <c r="C669" s="6" t="s">
        <v>39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25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25</v>
      </c>
      <c r="AF669" s="4"/>
    </row>
    <row r="670" spans="1:32" ht="14.25">
      <c r="A670" s="10" t="s">
        <v>55</v>
      </c>
      <c r="B670" s="6">
        <v>102482414</v>
      </c>
      <c r="C670" s="6" t="s">
        <v>39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275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275</v>
      </c>
      <c r="AF670" s="4"/>
    </row>
    <row r="671" spans="1:32" ht="14.25">
      <c r="A671" s="10" t="s">
        <v>55</v>
      </c>
      <c r="B671" s="6">
        <v>102482769</v>
      </c>
      <c r="C671" s="6" t="s">
        <v>39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275</v>
      </c>
      <c r="S671" s="6">
        <v>275</v>
      </c>
      <c r="T671" s="6">
        <v>275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825</v>
      </c>
      <c r="AF671" s="4"/>
    </row>
    <row r="672" spans="1:32" ht="14.25">
      <c r="A672" s="10" t="s">
        <v>55</v>
      </c>
      <c r="B672" s="6">
        <v>102482828</v>
      </c>
      <c r="C672" s="6" t="s">
        <v>39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25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25</v>
      </c>
      <c r="AF672" s="4"/>
    </row>
    <row r="673" spans="1:32" ht="14.25">
      <c r="A673" s="10" t="s">
        <v>55</v>
      </c>
      <c r="B673" s="6">
        <v>102483068</v>
      </c>
      <c r="C673" s="6" t="s">
        <v>39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25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25</v>
      </c>
      <c r="AF673" s="4"/>
    </row>
    <row r="674" spans="1:32" ht="14.25">
      <c r="A674" s="10" t="s">
        <v>55</v>
      </c>
      <c r="B674" s="6">
        <v>102483267</v>
      </c>
      <c r="C674" s="6" t="s">
        <v>39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25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25</v>
      </c>
      <c r="AF674" s="4"/>
    </row>
    <row r="675" spans="1:32" ht="14.25">
      <c r="A675" s="10" t="s">
        <v>55</v>
      </c>
      <c r="B675" s="6">
        <v>102483429</v>
      </c>
      <c r="C675" s="6" t="s">
        <v>39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25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25</v>
      </c>
      <c r="AF675" s="4"/>
    </row>
    <row r="676" spans="1:32" ht="14.25">
      <c r="A676" s="10" t="s">
        <v>55</v>
      </c>
      <c r="B676" s="6">
        <v>102483438</v>
      </c>
      <c r="C676" s="6" t="s">
        <v>39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275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275</v>
      </c>
      <c r="AF676" s="4"/>
    </row>
    <row r="677" spans="1:32" ht="14.25">
      <c r="A677" s="10" t="s">
        <v>55</v>
      </c>
      <c r="B677" s="6">
        <v>102483553</v>
      </c>
      <c r="C677" s="6" t="s">
        <v>39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25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25</v>
      </c>
      <c r="AF677" s="4"/>
    </row>
    <row r="678" spans="1:32" ht="14.25">
      <c r="A678" s="10" t="s">
        <v>55</v>
      </c>
      <c r="B678" s="6">
        <v>102483568</v>
      </c>
      <c r="C678" s="6" t="s">
        <v>39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115</v>
      </c>
      <c r="W678" s="6">
        <v>0</v>
      </c>
      <c r="X678" s="6">
        <v>0</v>
      </c>
      <c r="Y678" s="6">
        <v>0</v>
      </c>
      <c r="Z678" s="6">
        <v>0</v>
      </c>
      <c r="AA678" s="6">
        <v>0</v>
      </c>
      <c r="AB678" s="6">
        <v>115</v>
      </c>
      <c r="AF678" s="4"/>
    </row>
    <row r="679" spans="1:32" ht="14.25">
      <c r="A679" s="10" t="s">
        <v>55</v>
      </c>
      <c r="B679" s="6">
        <v>102483709</v>
      </c>
      <c r="C679" s="6" t="s">
        <v>39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115</v>
      </c>
      <c r="X679" s="6">
        <v>0</v>
      </c>
      <c r="Y679" s="6">
        <v>0</v>
      </c>
      <c r="Z679" s="6">
        <v>0</v>
      </c>
      <c r="AA679" s="6">
        <v>0</v>
      </c>
      <c r="AB679" s="6">
        <v>115</v>
      </c>
      <c r="AF679" s="4"/>
    </row>
    <row r="680" spans="1:32" ht="14.25">
      <c r="A680" s="10" t="s">
        <v>55</v>
      </c>
      <c r="B680" s="6">
        <v>102483834</v>
      </c>
      <c r="C680" s="6" t="s">
        <v>39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300</v>
      </c>
      <c r="Y680" s="6">
        <v>0</v>
      </c>
      <c r="Z680" s="6">
        <v>0</v>
      </c>
      <c r="AA680" s="6">
        <v>0</v>
      </c>
      <c r="AB680" s="6">
        <v>300</v>
      </c>
      <c r="AF680" s="4"/>
    </row>
    <row r="681" spans="1:32" ht="14.25">
      <c r="A681" s="10" t="s">
        <v>55</v>
      </c>
      <c r="B681" s="6">
        <v>102484018</v>
      </c>
      <c r="C681" s="6" t="s">
        <v>39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275</v>
      </c>
      <c r="Z681" s="6">
        <v>0</v>
      </c>
      <c r="AA681" s="6">
        <v>0</v>
      </c>
      <c r="AB681" s="6">
        <v>275</v>
      </c>
      <c r="AF681" s="4"/>
    </row>
    <row r="682" spans="1:32" ht="14.25">
      <c r="A682" s="10" t="s">
        <v>55</v>
      </c>
      <c r="B682" s="6">
        <v>102484150</v>
      </c>
      <c r="C682" s="6" t="s">
        <v>39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25</v>
      </c>
      <c r="Z682" s="6">
        <v>0</v>
      </c>
      <c r="AA682" s="6">
        <v>0</v>
      </c>
      <c r="AB682" s="6">
        <v>25</v>
      </c>
      <c r="AF682" s="4"/>
    </row>
    <row r="683" spans="1:32" ht="14.25">
      <c r="A683" s="10" t="s">
        <v>55</v>
      </c>
      <c r="B683" s="6">
        <v>102484152</v>
      </c>
      <c r="C683" s="6" t="s">
        <v>39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300</v>
      </c>
      <c r="AA683" s="6">
        <v>0</v>
      </c>
      <c r="AB683" s="6">
        <v>300</v>
      </c>
      <c r="AF683" s="4"/>
    </row>
    <row r="684" spans="1:32" ht="14.25">
      <c r="A684" s="10" t="s">
        <v>55</v>
      </c>
      <c r="B684" s="6">
        <v>102484290</v>
      </c>
      <c r="C684" s="6" t="s">
        <v>39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0</v>
      </c>
      <c r="AA684" s="6">
        <v>275</v>
      </c>
      <c r="AB684" s="6">
        <v>275</v>
      </c>
      <c r="AF684" s="4"/>
    </row>
    <row r="685" spans="1:32" ht="14.25">
      <c r="A685" s="10" t="s">
        <v>55</v>
      </c>
      <c r="B685" s="6">
        <v>102484425</v>
      </c>
      <c r="C685" s="6" t="s">
        <v>39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25</v>
      </c>
      <c r="AB685" s="6">
        <v>25</v>
      </c>
      <c r="AF685" s="4"/>
    </row>
    <row r="686" spans="1:32" ht="14.25">
      <c r="A686" s="21"/>
      <c r="B686" s="22"/>
      <c r="C686" s="22" t="s">
        <v>40</v>
      </c>
      <c r="D686" s="23">
        <v>144</v>
      </c>
      <c r="E686" s="23">
        <v>107</v>
      </c>
      <c r="F686" s="23">
        <v>65</v>
      </c>
      <c r="G686" s="23">
        <v>115</v>
      </c>
      <c r="H686" s="23">
        <v>275</v>
      </c>
      <c r="I686" s="23">
        <v>275</v>
      </c>
      <c r="J686" s="23">
        <v>275</v>
      </c>
      <c r="K686" s="23">
        <v>275</v>
      </c>
      <c r="L686" s="23">
        <v>300</v>
      </c>
      <c r="M686" s="23">
        <v>300</v>
      </c>
      <c r="N686" s="23">
        <v>275</v>
      </c>
      <c r="O686" s="23">
        <v>300</v>
      </c>
      <c r="P686" s="23">
        <v>300</v>
      </c>
      <c r="Q686" s="23">
        <v>300</v>
      </c>
      <c r="R686" s="23">
        <v>300</v>
      </c>
      <c r="S686" s="23">
        <v>300</v>
      </c>
      <c r="T686" s="23">
        <v>300</v>
      </c>
      <c r="U686" s="23">
        <v>300</v>
      </c>
      <c r="V686" s="23">
        <v>115</v>
      </c>
      <c r="W686" s="23">
        <v>115</v>
      </c>
      <c r="X686" s="23">
        <v>300</v>
      </c>
      <c r="Y686" s="23">
        <v>300</v>
      </c>
      <c r="Z686" s="23">
        <v>300</v>
      </c>
      <c r="AA686" s="23">
        <v>300</v>
      </c>
      <c r="AB686" s="23">
        <v>5936</v>
      </c>
      <c r="AF686" s="4"/>
    </row>
    <row r="687" spans="1:32" ht="14.25">
      <c r="A687" s="8" t="s">
        <v>47</v>
      </c>
      <c r="B687" s="9"/>
      <c r="C687" s="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F687" s="4"/>
    </row>
    <row r="688" spans="1:32" ht="14.25">
      <c r="A688" s="8" t="s">
        <v>41</v>
      </c>
      <c r="B688" s="9"/>
      <c r="C688" s="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F688" s="4"/>
    </row>
    <row r="689" spans="1:32" ht="14.25">
      <c r="A689" s="20" t="s">
        <v>55</v>
      </c>
      <c r="B689" s="9">
        <v>102456627</v>
      </c>
      <c r="C689" s="9" t="s">
        <v>47</v>
      </c>
      <c r="D689" s="9">
        <v>890</v>
      </c>
      <c r="E689" s="9">
        <v>890</v>
      </c>
      <c r="F689" s="9">
        <v>890</v>
      </c>
      <c r="G689" s="9">
        <v>890</v>
      </c>
      <c r="H689" s="9">
        <v>890</v>
      </c>
      <c r="I689" s="9">
        <v>890</v>
      </c>
      <c r="J689" s="9">
        <v>1158</v>
      </c>
      <c r="K689" s="9">
        <v>1152</v>
      </c>
      <c r="L689" s="9">
        <v>1148</v>
      </c>
      <c r="M689" s="9">
        <v>1147</v>
      </c>
      <c r="N689" s="9">
        <v>1155</v>
      </c>
      <c r="O689" s="9">
        <v>1161</v>
      </c>
      <c r="P689" s="9">
        <v>1160</v>
      </c>
      <c r="Q689" s="9">
        <v>1180</v>
      </c>
      <c r="R689" s="9">
        <v>1159</v>
      </c>
      <c r="S689" s="9">
        <v>1163</v>
      </c>
      <c r="T689" s="9">
        <v>1167</v>
      </c>
      <c r="U689" s="9">
        <v>1167</v>
      </c>
      <c r="V689" s="9">
        <v>1095</v>
      </c>
      <c r="W689" s="9">
        <v>1088</v>
      </c>
      <c r="X689" s="9">
        <v>1083</v>
      </c>
      <c r="Y689" s="9">
        <v>1083</v>
      </c>
      <c r="Z689" s="9">
        <v>890</v>
      </c>
      <c r="AA689" s="9">
        <v>890</v>
      </c>
      <c r="AB689" s="9">
        <v>25386</v>
      </c>
      <c r="AF689" s="4"/>
    </row>
    <row r="690" spans="1:32" ht="14.25">
      <c r="A690" s="20" t="s">
        <v>55</v>
      </c>
      <c r="B690" s="9">
        <v>102458196</v>
      </c>
      <c r="C690" s="9" t="s">
        <v>47</v>
      </c>
      <c r="D690" s="9">
        <v>335</v>
      </c>
      <c r="E690" s="9">
        <v>349</v>
      </c>
      <c r="F690" s="9">
        <v>358</v>
      </c>
      <c r="G690" s="9">
        <v>359</v>
      </c>
      <c r="H690" s="9">
        <v>366</v>
      </c>
      <c r="I690" s="9">
        <v>185</v>
      </c>
      <c r="J690" s="9">
        <v>225</v>
      </c>
      <c r="K690" s="9">
        <v>175</v>
      </c>
      <c r="L690" s="9">
        <v>175</v>
      </c>
      <c r="M690" s="9">
        <v>175</v>
      </c>
      <c r="N690" s="9">
        <v>175</v>
      </c>
      <c r="O690" s="9">
        <v>175</v>
      </c>
      <c r="P690" s="9">
        <v>175</v>
      </c>
      <c r="Q690" s="9">
        <v>175</v>
      </c>
      <c r="R690" s="9">
        <v>175</v>
      </c>
      <c r="S690" s="9">
        <v>175</v>
      </c>
      <c r="T690" s="9">
        <v>175</v>
      </c>
      <c r="U690" s="9">
        <v>175</v>
      </c>
      <c r="V690" s="9">
        <v>225</v>
      </c>
      <c r="W690" s="9">
        <v>225</v>
      </c>
      <c r="X690" s="9">
        <v>225</v>
      </c>
      <c r="Y690" s="9">
        <v>225</v>
      </c>
      <c r="Z690" s="9">
        <v>113</v>
      </c>
      <c r="AA690" s="9">
        <v>118</v>
      </c>
      <c r="AB690" s="9">
        <v>5233</v>
      </c>
      <c r="AF690" s="4"/>
    </row>
    <row r="691" spans="1:32" ht="14.25">
      <c r="A691" s="20" t="s">
        <v>55</v>
      </c>
      <c r="B691" s="9">
        <v>102472955</v>
      </c>
      <c r="C691" s="9" t="s">
        <v>47</v>
      </c>
      <c r="D691" s="9">
        <v>200</v>
      </c>
      <c r="E691" s="9">
        <v>200</v>
      </c>
      <c r="F691" s="9">
        <v>200</v>
      </c>
      <c r="G691" s="9">
        <v>200</v>
      </c>
      <c r="H691" s="9">
        <v>200</v>
      </c>
      <c r="I691" s="9">
        <v>200</v>
      </c>
      <c r="J691" s="9">
        <v>200</v>
      </c>
      <c r="K691" s="9">
        <v>200</v>
      </c>
      <c r="L691" s="9">
        <v>200</v>
      </c>
      <c r="M691" s="9">
        <v>476</v>
      </c>
      <c r="N691" s="9">
        <v>468</v>
      </c>
      <c r="O691" s="9">
        <v>450</v>
      </c>
      <c r="P691" s="9">
        <v>450</v>
      </c>
      <c r="Q691" s="9">
        <v>443</v>
      </c>
      <c r="R691" s="9">
        <v>450</v>
      </c>
      <c r="S691" s="9">
        <v>450</v>
      </c>
      <c r="T691" s="9">
        <v>450</v>
      </c>
      <c r="U691" s="9">
        <v>200</v>
      </c>
      <c r="V691" s="9">
        <v>200</v>
      </c>
      <c r="W691" s="9">
        <v>200</v>
      </c>
      <c r="X691" s="9">
        <v>200</v>
      </c>
      <c r="Y691" s="9">
        <v>200</v>
      </c>
      <c r="Z691" s="9">
        <v>200</v>
      </c>
      <c r="AA691" s="9">
        <v>200</v>
      </c>
      <c r="AB691" s="9">
        <v>6837</v>
      </c>
      <c r="AF691" s="4"/>
    </row>
    <row r="692" spans="1:32" ht="14.25">
      <c r="A692" s="20" t="s">
        <v>55</v>
      </c>
      <c r="B692" s="9">
        <v>102474728</v>
      </c>
      <c r="C692" s="9" t="s">
        <v>47</v>
      </c>
      <c r="D692" s="9">
        <v>144</v>
      </c>
      <c r="E692" s="9">
        <v>139</v>
      </c>
      <c r="F692" s="9">
        <v>132</v>
      </c>
      <c r="G692" s="9">
        <v>123</v>
      </c>
      <c r="H692" s="9">
        <v>113</v>
      </c>
      <c r="I692" s="9">
        <v>0</v>
      </c>
      <c r="J692" s="9">
        <v>0</v>
      </c>
      <c r="K692" s="9">
        <v>0</v>
      </c>
      <c r="L692" s="9">
        <v>20</v>
      </c>
      <c r="M692" s="9">
        <v>99</v>
      </c>
      <c r="N692" s="9">
        <v>67</v>
      </c>
      <c r="O692" s="9">
        <v>41</v>
      </c>
      <c r="P692" s="9">
        <v>56</v>
      </c>
      <c r="Q692" s="9">
        <v>70</v>
      </c>
      <c r="R692" s="9">
        <v>67</v>
      </c>
      <c r="S692" s="9">
        <v>67</v>
      </c>
      <c r="T692" s="9">
        <v>71</v>
      </c>
      <c r="U692" s="9">
        <v>64</v>
      </c>
      <c r="V692" s="9">
        <v>0</v>
      </c>
      <c r="W692" s="9">
        <v>0</v>
      </c>
      <c r="X692" s="9">
        <v>0</v>
      </c>
      <c r="Y692" s="9">
        <v>0</v>
      </c>
      <c r="Z692" s="9">
        <v>130</v>
      </c>
      <c r="AA692" s="9">
        <v>105</v>
      </c>
      <c r="AB692" s="9">
        <v>1508</v>
      </c>
      <c r="AF692" s="4"/>
    </row>
    <row r="693" spans="1:32" ht="14.25">
      <c r="A693" s="20" t="s">
        <v>55</v>
      </c>
      <c r="B693" s="9">
        <v>102474904</v>
      </c>
      <c r="C693" s="9" t="s">
        <v>47</v>
      </c>
      <c r="D693" s="9">
        <v>137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  <c r="O693" s="9">
        <v>0</v>
      </c>
      <c r="P693" s="9">
        <v>0</v>
      </c>
      <c r="Q693" s="9">
        <v>0</v>
      </c>
      <c r="R693" s="9">
        <v>0</v>
      </c>
      <c r="S693" s="9">
        <v>0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0</v>
      </c>
      <c r="Z693" s="9">
        <v>0</v>
      </c>
      <c r="AA693" s="9">
        <v>0</v>
      </c>
      <c r="AB693" s="9">
        <v>137</v>
      </c>
      <c r="AF693" s="4"/>
    </row>
    <row r="694" spans="1:32" ht="14.25">
      <c r="A694" s="20" t="s">
        <v>55</v>
      </c>
      <c r="B694" s="9">
        <v>102474939</v>
      </c>
      <c r="C694" s="9" t="s">
        <v>47</v>
      </c>
      <c r="D694" s="9">
        <v>220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220</v>
      </c>
      <c r="AF694" s="4"/>
    </row>
    <row r="695" spans="1:32" ht="14.25">
      <c r="A695" s="20" t="s">
        <v>55</v>
      </c>
      <c r="B695" s="9">
        <v>102475078</v>
      </c>
      <c r="C695" s="9" t="s">
        <v>47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65</v>
      </c>
      <c r="K695" s="9">
        <v>65</v>
      </c>
      <c r="L695" s="9">
        <v>65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0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195</v>
      </c>
      <c r="AF695" s="4"/>
    </row>
    <row r="696" spans="1:32" ht="14.25">
      <c r="A696" s="20" t="s">
        <v>55</v>
      </c>
      <c r="B696" s="9">
        <v>102475088</v>
      </c>
      <c r="C696" s="9" t="s">
        <v>47</v>
      </c>
      <c r="D696" s="9">
        <v>0</v>
      </c>
      <c r="E696" s="9">
        <v>171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171</v>
      </c>
      <c r="AF696" s="4"/>
    </row>
    <row r="697" spans="1:32" ht="14.25">
      <c r="A697" s="20" t="s">
        <v>55</v>
      </c>
      <c r="B697" s="9">
        <v>102475133</v>
      </c>
      <c r="C697" s="9" t="s">
        <v>47</v>
      </c>
      <c r="D697" s="9">
        <v>0</v>
      </c>
      <c r="E697" s="9">
        <v>220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0</v>
      </c>
      <c r="R697" s="9">
        <v>0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220</v>
      </c>
      <c r="AF697" s="4"/>
    </row>
    <row r="698" spans="1:32" ht="14.25">
      <c r="A698" s="20" t="s">
        <v>55</v>
      </c>
      <c r="B698" s="9">
        <v>102475143</v>
      </c>
      <c r="C698" s="9" t="s">
        <v>47</v>
      </c>
      <c r="D698" s="9">
        <v>0</v>
      </c>
      <c r="E698" s="9">
        <v>0</v>
      </c>
      <c r="F698" s="9">
        <v>0</v>
      </c>
      <c r="G698" s="9">
        <v>20</v>
      </c>
      <c r="H698" s="9">
        <v>44</v>
      </c>
      <c r="I698" s="9">
        <v>44</v>
      </c>
      <c r="J698" s="9">
        <v>45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153</v>
      </c>
      <c r="AF698" s="4"/>
    </row>
    <row r="699" spans="1:32" ht="14.25">
      <c r="A699" s="20" t="s">
        <v>55</v>
      </c>
      <c r="B699" s="9">
        <v>102475229</v>
      </c>
      <c r="C699" s="9" t="s">
        <v>47</v>
      </c>
      <c r="D699" s="9">
        <v>0</v>
      </c>
      <c r="E699" s="9">
        <v>0</v>
      </c>
      <c r="F699" s="9">
        <v>170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0</v>
      </c>
      <c r="AB699" s="9">
        <v>170</v>
      </c>
      <c r="AF699" s="4"/>
    </row>
    <row r="700" spans="1:32" ht="14.25">
      <c r="A700" s="20" t="s">
        <v>55</v>
      </c>
      <c r="B700" s="9">
        <v>102475273</v>
      </c>
      <c r="C700" s="9" t="s">
        <v>47</v>
      </c>
      <c r="D700" s="9">
        <v>0</v>
      </c>
      <c r="E700" s="9">
        <v>0</v>
      </c>
      <c r="F700" s="9">
        <v>220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220</v>
      </c>
      <c r="AF700" s="4"/>
    </row>
    <row r="701" spans="1:32" ht="14.25">
      <c r="A701" s="20" t="s">
        <v>55</v>
      </c>
      <c r="B701" s="9">
        <v>102475431</v>
      </c>
      <c r="C701" s="9" t="s">
        <v>47</v>
      </c>
      <c r="D701" s="9">
        <v>0</v>
      </c>
      <c r="E701" s="9">
        <v>0</v>
      </c>
      <c r="F701" s="9">
        <v>0</v>
      </c>
      <c r="G701" s="9">
        <v>144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144</v>
      </c>
      <c r="AF701" s="4"/>
    </row>
    <row r="702" spans="1:32" ht="14.25">
      <c r="A702" s="20" t="s">
        <v>55</v>
      </c>
      <c r="B702" s="9">
        <v>102475479</v>
      </c>
      <c r="C702" s="9" t="s">
        <v>47</v>
      </c>
      <c r="D702" s="9">
        <v>0</v>
      </c>
      <c r="E702" s="9">
        <v>0</v>
      </c>
      <c r="F702" s="9">
        <v>0</v>
      </c>
      <c r="G702" s="9">
        <v>220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0</v>
      </c>
      <c r="R702" s="9">
        <v>0</v>
      </c>
      <c r="S702" s="9">
        <v>0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220</v>
      </c>
      <c r="AF702" s="4"/>
    </row>
    <row r="703" spans="1:32" ht="14.25">
      <c r="A703" s="20" t="s">
        <v>55</v>
      </c>
      <c r="B703" s="9">
        <v>102479424</v>
      </c>
      <c r="C703" s="9" t="s">
        <v>47</v>
      </c>
      <c r="D703" s="9">
        <v>0</v>
      </c>
      <c r="E703" s="9">
        <v>0</v>
      </c>
      <c r="F703" s="9">
        <v>0</v>
      </c>
      <c r="G703" s="9">
        <v>0</v>
      </c>
      <c r="H703" s="9">
        <v>172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172</v>
      </c>
      <c r="AF703" s="4"/>
    </row>
    <row r="704" spans="1:32" ht="14.25">
      <c r="A704" s="20" t="s">
        <v>55</v>
      </c>
      <c r="B704" s="9">
        <v>102479440</v>
      </c>
      <c r="C704" s="9" t="s">
        <v>47</v>
      </c>
      <c r="D704" s="9">
        <v>0</v>
      </c>
      <c r="E704" s="9">
        <v>0</v>
      </c>
      <c r="F704" s="9">
        <v>0</v>
      </c>
      <c r="G704" s="9">
        <v>0</v>
      </c>
      <c r="H704" s="9">
        <v>194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194</v>
      </c>
      <c r="AF704" s="4"/>
    </row>
    <row r="705" spans="1:32" ht="14.25">
      <c r="A705" s="20" t="s">
        <v>55</v>
      </c>
      <c r="B705" s="9">
        <v>102479508</v>
      </c>
      <c r="C705" s="9" t="s">
        <v>47</v>
      </c>
      <c r="D705" s="9">
        <v>0</v>
      </c>
      <c r="E705" s="9">
        <v>0</v>
      </c>
      <c r="F705" s="9">
        <v>0</v>
      </c>
      <c r="G705" s="9">
        <v>0</v>
      </c>
      <c r="H705" s="9">
        <v>25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25</v>
      </c>
      <c r="AF705" s="4"/>
    </row>
    <row r="706" spans="1:32" ht="14.25">
      <c r="A706" s="20" t="s">
        <v>55</v>
      </c>
      <c r="B706" s="9">
        <v>102479547</v>
      </c>
      <c r="C706" s="9" t="s">
        <v>47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  <c r="I706" s="9">
        <v>199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0</v>
      </c>
      <c r="Z706" s="9">
        <v>0</v>
      </c>
      <c r="AA706" s="9">
        <v>0</v>
      </c>
      <c r="AB706" s="9">
        <v>199</v>
      </c>
      <c r="AF706" s="4"/>
    </row>
    <row r="707" spans="1:32" ht="14.25">
      <c r="A707" s="20" t="s">
        <v>55</v>
      </c>
      <c r="B707" s="9">
        <v>102479560</v>
      </c>
      <c r="C707" s="9" t="s">
        <v>47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  <c r="I707" s="9">
        <v>71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0</v>
      </c>
      <c r="Z707" s="9">
        <v>0</v>
      </c>
      <c r="AA707" s="9">
        <v>0</v>
      </c>
      <c r="AB707" s="9">
        <v>71</v>
      </c>
      <c r="AF707" s="4"/>
    </row>
    <row r="708" spans="1:32" ht="14.25">
      <c r="A708" s="20" t="s">
        <v>55</v>
      </c>
      <c r="B708" s="9">
        <v>102479671</v>
      </c>
      <c r="C708" s="9" t="s">
        <v>47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197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197</v>
      </c>
      <c r="AF708" s="4"/>
    </row>
    <row r="709" spans="1:32" ht="14.25">
      <c r="A709" s="20" t="s">
        <v>55</v>
      </c>
      <c r="B709" s="9">
        <v>102479716</v>
      </c>
      <c r="C709" s="9" t="s">
        <v>47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82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82</v>
      </c>
      <c r="AF709" s="4"/>
    </row>
    <row r="710" spans="1:32" ht="14.25">
      <c r="A710" s="20" t="s">
        <v>55</v>
      </c>
      <c r="B710" s="9">
        <v>102479956</v>
      </c>
      <c r="C710" s="9" t="s">
        <v>47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488</v>
      </c>
      <c r="L710" s="9">
        <v>10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498</v>
      </c>
      <c r="AF710" s="4"/>
    </row>
    <row r="711" spans="1:32" ht="14.25">
      <c r="A711" s="20" t="s">
        <v>55</v>
      </c>
      <c r="B711" s="9">
        <v>102480297</v>
      </c>
      <c r="C711" s="9" t="s">
        <v>47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200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200</v>
      </c>
      <c r="AF711" s="4"/>
    </row>
    <row r="712" spans="1:32" ht="14.25">
      <c r="A712" s="20" t="s">
        <v>55</v>
      </c>
      <c r="B712" s="9">
        <v>102480344</v>
      </c>
      <c r="C712" s="9" t="s">
        <v>47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5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9">
        <v>0</v>
      </c>
      <c r="S712" s="9">
        <v>0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0</v>
      </c>
      <c r="Z712" s="9">
        <v>0</v>
      </c>
      <c r="AA712" s="9">
        <v>0</v>
      </c>
      <c r="AB712" s="9">
        <v>5</v>
      </c>
      <c r="AF712" s="4"/>
    </row>
    <row r="713" spans="1:32" ht="14.25">
      <c r="A713" s="20" t="s">
        <v>55</v>
      </c>
      <c r="B713" s="9">
        <v>102480432</v>
      </c>
      <c r="C713" s="9" t="s">
        <v>47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220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0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220</v>
      </c>
      <c r="AF713" s="4"/>
    </row>
    <row r="714" spans="1:32" ht="14.25">
      <c r="A714" s="20" t="s">
        <v>55</v>
      </c>
      <c r="B714" s="9">
        <v>102480441</v>
      </c>
      <c r="C714" s="9" t="s">
        <v>47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100</v>
      </c>
      <c r="N714" s="9">
        <v>100</v>
      </c>
      <c r="O714" s="9">
        <v>100</v>
      </c>
      <c r="P714" s="9">
        <v>100</v>
      </c>
      <c r="Q714" s="9">
        <v>100</v>
      </c>
      <c r="R714" s="9">
        <v>100</v>
      </c>
      <c r="S714" s="9">
        <v>0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600</v>
      </c>
      <c r="AF714" s="4"/>
    </row>
    <row r="715" spans="1:32" ht="14.25">
      <c r="A715" s="20" t="s">
        <v>55</v>
      </c>
      <c r="B715" s="9">
        <v>102480534</v>
      </c>
      <c r="C715" s="9" t="s">
        <v>47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26</v>
      </c>
      <c r="U715" s="9">
        <v>55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81</v>
      </c>
      <c r="AF715" s="4"/>
    </row>
    <row r="716" spans="1:32" ht="14.25">
      <c r="A716" s="20" t="s">
        <v>55</v>
      </c>
      <c r="B716" s="9">
        <v>102480615</v>
      </c>
      <c r="C716" s="9" t="s">
        <v>47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200</v>
      </c>
      <c r="N716" s="9">
        <v>200</v>
      </c>
      <c r="O716" s="9">
        <v>200</v>
      </c>
      <c r="P716" s="9">
        <v>0</v>
      </c>
      <c r="Q716" s="9">
        <v>0</v>
      </c>
      <c r="R716" s="9">
        <v>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600</v>
      </c>
      <c r="AF716" s="4"/>
    </row>
    <row r="717" spans="1:32" ht="14.25">
      <c r="A717" s="20" t="s">
        <v>55</v>
      </c>
      <c r="B717" s="9">
        <v>102480710</v>
      </c>
      <c r="C717" s="9" t="s">
        <v>47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101</v>
      </c>
      <c r="N717" s="9">
        <v>0</v>
      </c>
      <c r="O717" s="9">
        <v>0</v>
      </c>
      <c r="P717" s="9">
        <v>0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0</v>
      </c>
      <c r="Z717" s="9">
        <v>0</v>
      </c>
      <c r="AA717" s="9">
        <v>0</v>
      </c>
      <c r="AB717" s="9">
        <v>101</v>
      </c>
      <c r="AF717" s="4"/>
    </row>
    <row r="718" spans="1:32" ht="14.25">
      <c r="A718" s="20" t="s">
        <v>55</v>
      </c>
      <c r="B718" s="9">
        <v>102480963</v>
      </c>
      <c r="C718" s="9" t="s">
        <v>47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100</v>
      </c>
      <c r="N718" s="9">
        <v>0</v>
      </c>
      <c r="O718" s="9">
        <v>0</v>
      </c>
      <c r="P718" s="9">
        <v>0</v>
      </c>
      <c r="Q718" s="9">
        <v>0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0</v>
      </c>
      <c r="Z718" s="9">
        <v>0</v>
      </c>
      <c r="AA718" s="9">
        <v>0</v>
      </c>
      <c r="AB718" s="9">
        <v>100</v>
      </c>
      <c r="AF718" s="4"/>
    </row>
    <row r="719" spans="1:32" ht="14.25">
      <c r="A719" s="20" t="s">
        <v>55</v>
      </c>
      <c r="B719" s="9">
        <v>102480971</v>
      </c>
      <c r="C719" s="9" t="s">
        <v>47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64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0</v>
      </c>
      <c r="Z719" s="9">
        <v>0</v>
      </c>
      <c r="AA719" s="9">
        <v>0</v>
      </c>
      <c r="AB719" s="9">
        <v>64</v>
      </c>
      <c r="AF719" s="4"/>
    </row>
    <row r="720" spans="1:32" ht="14.25">
      <c r="A720" s="20" t="s">
        <v>55</v>
      </c>
      <c r="B720" s="9">
        <v>102480988</v>
      </c>
      <c r="C720" s="9" t="s">
        <v>47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100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  <c r="V720" s="9">
        <v>0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100</v>
      </c>
      <c r="AF720" s="4"/>
    </row>
    <row r="721" spans="1:32" ht="14.25">
      <c r="A721" s="20" t="s">
        <v>55</v>
      </c>
      <c r="B721" s="9">
        <v>102481126</v>
      </c>
      <c r="C721" s="9" t="s">
        <v>47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100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0</v>
      </c>
      <c r="AB721" s="9">
        <v>100</v>
      </c>
      <c r="AF721" s="4"/>
    </row>
    <row r="722" spans="1:32" ht="14.25">
      <c r="A722" s="20" t="s">
        <v>55</v>
      </c>
      <c r="B722" s="9">
        <v>102481146</v>
      </c>
      <c r="C722" s="9" t="s">
        <v>47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9">
        <v>33</v>
      </c>
      <c r="O722" s="9">
        <v>0</v>
      </c>
      <c r="P722" s="9">
        <v>0</v>
      </c>
      <c r="Q722" s="9">
        <v>0</v>
      </c>
      <c r="R722" s="9">
        <v>0</v>
      </c>
      <c r="S722" s="9">
        <v>0</v>
      </c>
      <c r="T722" s="9">
        <v>0</v>
      </c>
      <c r="U722" s="9">
        <v>0</v>
      </c>
      <c r="V722" s="9">
        <v>0</v>
      </c>
      <c r="W722" s="9">
        <v>0</v>
      </c>
      <c r="X722" s="9">
        <v>0</v>
      </c>
      <c r="Y722" s="9">
        <v>0</v>
      </c>
      <c r="Z722" s="9">
        <v>0</v>
      </c>
      <c r="AA722" s="9">
        <v>0</v>
      </c>
      <c r="AB722" s="9">
        <v>33</v>
      </c>
      <c r="AF722" s="4"/>
    </row>
    <row r="723" spans="1:32" ht="14.25">
      <c r="A723" s="20" t="s">
        <v>55</v>
      </c>
      <c r="B723" s="9">
        <v>102481247</v>
      </c>
      <c r="C723" s="9" t="s">
        <v>47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220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220</v>
      </c>
      <c r="AF723" s="4"/>
    </row>
    <row r="724" spans="1:32" ht="14.25">
      <c r="A724" s="20" t="s">
        <v>55</v>
      </c>
      <c r="B724" s="9">
        <v>102481683</v>
      </c>
      <c r="C724" s="9" t="s">
        <v>47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100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100</v>
      </c>
      <c r="AF724" s="4"/>
    </row>
    <row r="725" spans="1:32" ht="14.25">
      <c r="A725" s="20" t="s">
        <v>55</v>
      </c>
      <c r="B725" s="9">
        <v>102481696</v>
      </c>
      <c r="C725" s="9" t="s">
        <v>47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257</v>
      </c>
      <c r="Q725" s="9">
        <v>330</v>
      </c>
      <c r="R725" s="9">
        <v>347</v>
      </c>
      <c r="S725" s="9">
        <v>443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1377</v>
      </c>
      <c r="AF725" s="4"/>
    </row>
    <row r="726" spans="1:32" ht="14.25">
      <c r="A726" s="20" t="s">
        <v>55</v>
      </c>
      <c r="B726" s="9">
        <v>102481701</v>
      </c>
      <c r="C726" s="9" t="s">
        <v>47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71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71</v>
      </c>
      <c r="AF726" s="4"/>
    </row>
    <row r="727" spans="1:32" ht="14.25">
      <c r="A727" s="20" t="s">
        <v>55</v>
      </c>
      <c r="B727" s="9">
        <v>102482426</v>
      </c>
      <c r="C727" s="9" t="s">
        <v>47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0</v>
      </c>
      <c r="R727" s="9">
        <v>0</v>
      </c>
      <c r="S727" s="9">
        <v>0</v>
      </c>
      <c r="T727" s="9">
        <v>329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329</v>
      </c>
      <c r="AF727" s="4"/>
    </row>
    <row r="728" spans="1:32" ht="14.25">
      <c r="A728" s="20" t="s">
        <v>55</v>
      </c>
      <c r="B728" s="9">
        <v>102482446</v>
      </c>
      <c r="C728" s="9" t="s">
        <v>47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277</v>
      </c>
      <c r="V728" s="9">
        <v>98</v>
      </c>
      <c r="W728" s="9">
        <v>55</v>
      </c>
      <c r="X728" s="9">
        <v>60</v>
      </c>
      <c r="Y728" s="9">
        <v>60</v>
      </c>
      <c r="Z728" s="9">
        <v>77</v>
      </c>
      <c r="AA728" s="9">
        <v>77</v>
      </c>
      <c r="AB728" s="9">
        <v>704</v>
      </c>
      <c r="AF728" s="4"/>
    </row>
    <row r="729" spans="1:32" ht="14.25">
      <c r="A729" s="20" t="s">
        <v>55</v>
      </c>
      <c r="B729" s="9">
        <v>102482502</v>
      </c>
      <c r="C729" s="9" t="s">
        <v>47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105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105</v>
      </c>
      <c r="AF729" s="4"/>
    </row>
    <row r="730" spans="1:32" ht="14.25">
      <c r="A730" s="20" t="s">
        <v>55</v>
      </c>
      <c r="B730" s="9">
        <v>102483268</v>
      </c>
      <c r="C730" s="9" t="s">
        <v>47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220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220</v>
      </c>
      <c r="AF730" s="4"/>
    </row>
    <row r="731" spans="1:32" ht="14.25">
      <c r="A731" s="20" t="s">
        <v>55</v>
      </c>
      <c r="B731" s="9">
        <v>102483430</v>
      </c>
      <c r="C731" s="9" t="s">
        <v>47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220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220</v>
      </c>
      <c r="AF731" s="4"/>
    </row>
    <row r="732" spans="1:32" ht="14.25">
      <c r="A732" s="20" t="s">
        <v>55</v>
      </c>
      <c r="B732" s="9">
        <v>102483552</v>
      </c>
      <c r="C732" s="9" t="s">
        <v>47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0</v>
      </c>
      <c r="T732" s="9">
        <v>0</v>
      </c>
      <c r="U732" s="9">
        <v>220</v>
      </c>
      <c r="V732" s="9">
        <v>0</v>
      </c>
      <c r="W732" s="9">
        <v>0</v>
      </c>
      <c r="X732" s="9">
        <v>0</v>
      </c>
      <c r="Y732" s="9">
        <v>0</v>
      </c>
      <c r="Z732" s="9">
        <v>0</v>
      </c>
      <c r="AA732" s="9">
        <v>0</v>
      </c>
      <c r="AB732" s="9">
        <v>220</v>
      </c>
      <c r="AF732" s="4"/>
    </row>
    <row r="733" spans="1:32" ht="14.25">
      <c r="A733" s="20" t="s">
        <v>55</v>
      </c>
      <c r="B733" s="9">
        <v>102483660</v>
      </c>
      <c r="C733" s="9" t="s">
        <v>47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126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126</v>
      </c>
      <c r="AF733" s="4"/>
    </row>
    <row r="734" spans="1:32" ht="14.25">
      <c r="A734" s="20" t="s">
        <v>55</v>
      </c>
      <c r="B734" s="9">
        <v>102483743</v>
      </c>
      <c r="C734" s="9" t="s">
        <v>47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44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44</v>
      </c>
      <c r="AF734" s="4"/>
    </row>
    <row r="735" spans="1:32" ht="14.25">
      <c r="A735" s="20" t="s">
        <v>55</v>
      </c>
      <c r="B735" s="9">
        <v>102483822</v>
      </c>
      <c r="C735" s="9" t="s">
        <v>47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139</v>
      </c>
      <c r="X735" s="9">
        <v>0</v>
      </c>
      <c r="Y735" s="9">
        <v>0</v>
      </c>
      <c r="Z735" s="9">
        <v>0</v>
      </c>
      <c r="AA735" s="9">
        <v>0</v>
      </c>
      <c r="AB735" s="9">
        <v>139</v>
      </c>
      <c r="AF735" s="4"/>
    </row>
    <row r="736" spans="1:32" ht="14.25">
      <c r="A736" s="20" t="s">
        <v>55</v>
      </c>
      <c r="B736" s="9">
        <v>102483832</v>
      </c>
      <c r="C736" s="9" t="s">
        <v>47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31</v>
      </c>
      <c r="X736" s="9">
        <v>0</v>
      </c>
      <c r="Y736" s="9">
        <v>0</v>
      </c>
      <c r="Z736" s="9">
        <v>0</v>
      </c>
      <c r="AA736" s="9">
        <v>0</v>
      </c>
      <c r="AB736" s="9">
        <v>31</v>
      </c>
      <c r="AF736" s="4"/>
    </row>
    <row r="737" spans="1:32" ht="14.25">
      <c r="A737" s="20" t="s">
        <v>55</v>
      </c>
      <c r="B737" s="9">
        <v>102484010</v>
      </c>
      <c r="C737" s="9" t="s">
        <v>47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0</v>
      </c>
      <c r="V737" s="9">
        <v>0</v>
      </c>
      <c r="W737" s="9">
        <v>0</v>
      </c>
      <c r="X737" s="9">
        <v>170</v>
      </c>
      <c r="Y737" s="9">
        <v>0</v>
      </c>
      <c r="Z737" s="9">
        <v>0</v>
      </c>
      <c r="AA737" s="9">
        <v>0</v>
      </c>
      <c r="AB737" s="9">
        <v>170</v>
      </c>
      <c r="AF737" s="4"/>
    </row>
    <row r="738" spans="1:32" ht="14.25">
      <c r="A738" s="20" t="s">
        <v>55</v>
      </c>
      <c r="B738" s="9">
        <v>102484151</v>
      </c>
      <c r="C738" s="9" t="s">
        <v>47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220</v>
      </c>
      <c r="Z738" s="9">
        <v>0</v>
      </c>
      <c r="AA738" s="9">
        <v>0</v>
      </c>
      <c r="AB738" s="9">
        <v>220</v>
      </c>
      <c r="AF738" s="4"/>
    </row>
    <row r="739" spans="1:32" ht="14.25">
      <c r="A739" s="20" t="s">
        <v>55</v>
      </c>
      <c r="B739" s="9">
        <v>102484262</v>
      </c>
      <c r="C739" s="9" t="s">
        <v>47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0</v>
      </c>
      <c r="Z739" s="9">
        <v>195</v>
      </c>
      <c r="AA739" s="9">
        <v>0</v>
      </c>
      <c r="AB739" s="9">
        <v>195</v>
      </c>
      <c r="AF739" s="4"/>
    </row>
    <row r="740" spans="1:32" ht="14.25">
      <c r="A740" s="20" t="s">
        <v>55</v>
      </c>
      <c r="B740" s="9">
        <v>102484424</v>
      </c>
      <c r="C740" s="9" t="s">
        <v>47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159</v>
      </c>
      <c r="AB740" s="9">
        <v>159</v>
      </c>
      <c r="AF740" s="4"/>
    </row>
    <row r="741" spans="1:32" ht="14.25">
      <c r="A741" s="21"/>
      <c r="B741" s="22"/>
      <c r="C741" s="22" t="s">
        <v>40</v>
      </c>
      <c r="D741" s="23">
        <v>1926</v>
      </c>
      <c r="E741" s="23">
        <v>1969</v>
      </c>
      <c r="F741" s="23">
        <v>1970</v>
      </c>
      <c r="G741" s="23">
        <v>1956</v>
      </c>
      <c r="H741" s="23">
        <v>2004</v>
      </c>
      <c r="I741" s="23">
        <v>1589</v>
      </c>
      <c r="J741" s="23">
        <v>1972</v>
      </c>
      <c r="K741" s="23">
        <v>2080</v>
      </c>
      <c r="L741" s="23">
        <v>2043</v>
      </c>
      <c r="M741" s="23">
        <v>2462</v>
      </c>
      <c r="N741" s="23">
        <v>2518</v>
      </c>
      <c r="O741" s="23">
        <v>2298</v>
      </c>
      <c r="P741" s="23">
        <v>2298</v>
      </c>
      <c r="Q741" s="23">
        <v>2298</v>
      </c>
      <c r="R741" s="23">
        <v>2298</v>
      </c>
      <c r="S741" s="23">
        <v>2518</v>
      </c>
      <c r="T741" s="23">
        <v>2543</v>
      </c>
      <c r="U741" s="23">
        <v>2158</v>
      </c>
      <c r="V741" s="23">
        <v>1788</v>
      </c>
      <c r="W741" s="23">
        <v>1738</v>
      </c>
      <c r="X741" s="23">
        <v>1738</v>
      </c>
      <c r="Y741" s="23">
        <v>1788</v>
      </c>
      <c r="Z741" s="23">
        <v>1605</v>
      </c>
      <c r="AA741" s="23">
        <v>1549</v>
      </c>
      <c r="AB741" s="23">
        <v>49106</v>
      </c>
      <c r="AF741" s="4"/>
    </row>
    <row r="742" spans="1:32" ht="14.25">
      <c r="A742" s="5" t="s">
        <v>42</v>
      </c>
      <c r="B742" s="6"/>
      <c r="C742" s="6"/>
      <c r="D742" s="5"/>
      <c r="E742" s="5"/>
      <c r="F742" s="5"/>
      <c r="G742" s="5"/>
      <c r="H742" s="5"/>
      <c r="I742" s="5"/>
      <c r="J742" s="5"/>
      <c r="K742" s="5"/>
      <c r="L742" s="5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5"/>
      <c r="Y742" s="5"/>
      <c r="Z742" s="5"/>
      <c r="AA742" s="5"/>
      <c r="AB742" s="5"/>
      <c r="AF742" s="4"/>
    </row>
    <row r="743" spans="1:32" ht="14.25">
      <c r="A743" s="10" t="s">
        <v>55</v>
      </c>
      <c r="B743" s="6">
        <v>102481696</v>
      </c>
      <c r="C743" s="6" t="s">
        <v>47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41">
        <v>0</v>
      </c>
      <c r="N743" s="41">
        <v>0</v>
      </c>
      <c r="O743" s="41">
        <v>0</v>
      </c>
      <c r="P743" s="41">
        <v>0</v>
      </c>
      <c r="Q743" s="41">
        <v>0</v>
      </c>
      <c r="R743" s="41">
        <v>0</v>
      </c>
      <c r="S743" s="41">
        <v>0</v>
      </c>
      <c r="T743" s="41">
        <v>0</v>
      </c>
      <c r="U743" s="41">
        <v>0</v>
      </c>
      <c r="V743" s="41">
        <v>0</v>
      </c>
      <c r="W743" s="41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0</v>
      </c>
      <c r="AF743" s="4"/>
    </row>
    <row r="744" spans="1:32" ht="14.25">
      <c r="A744" s="10" t="s">
        <v>55</v>
      </c>
      <c r="B744" s="6">
        <v>102481696</v>
      </c>
      <c r="C744" s="6" t="s">
        <v>47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41">
        <v>0</v>
      </c>
      <c r="N744" s="41">
        <v>0</v>
      </c>
      <c r="O744" s="41">
        <v>0</v>
      </c>
      <c r="P744" s="41">
        <v>0</v>
      </c>
      <c r="Q744" s="41">
        <v>65</v>
      </c>
      <c r="R744" s="41">
        <v>65</v>
      </c>
      <c r="S744" s="41">
        <v>65</v>
      </c>
      <c r="T744" s="41">
        <v>0</v>
      </c>
      <c r="U744" s="41">
        <v>0</v>
      </c>
      <c r="V744" s="41">
        <v>0</v>
      </c>
      <c r="W744" s="41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195</v>
      </c>
      <c r="AF744" s="4"/>
    </row>
    <row r="745" spans="1:32" ht="14.25">
      <c r="A745" s="10" t="s">
        <v>55</v>
      </c>
      <c r="B745" s="6">
        <v>102481696</v>
      </c>
      <c r="C745" s="6" t="s">
        <v>47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41">
        <v>0</v>
      </c>
      <c r="N745" s="41">
        <v>0</v>
      </c>
      <c r="O745" s="41">
        <v>0</v>
      </c>
      <c r="P745" s="41">
        <v>0</v>
      </c>
      <c r="Q745" s="41">
        <v>60</v>
      </c>
      <c r="R745" s="41">
        <v>0</v>
      </c>
      <c r="S745" s="41">
        <v>0</v>
      </c>
      <c r="T745" s="41">
        <v>0</v>
      </c>
      <c r="U745" s="41">
        <v>0</v>
      </c>
      <c r="V745" s="41">
        <v>0</v>
      </c>
      <c r="W745" s="41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60</v>
      </c>
      <c r="AF745" s="4"/>
    </row>
    <row r="746" spans="1:32" ht="14.25">
      <c r="A746" s="10" t="s">
        <v>55</v>
      </c>
      <c r="B746" s="6">
        <v>102481696</v>
      </c>
      <c r="C746" s="6" t="s">
        <v>47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41">
        <v>0</v>
      </c>
      <c r="N746" s="41">
        <v>0</v>
      </c>
      <c r="O746" s="41">
        <v>0</v>
      </c>
      <c r="P746" s="41">
        <v>0</v>
      </c>
      <c r="Q746" s="41">
        <v>55</v>
      </c>
      <c r="R746" s="41">
        <v>0</v>
      </c>
      <c r="S746" s="41">
        <v>0</v>
      </c>
      <c r="T746" s="41">
        <v>0</v>
      </c>
      <c r="U746" s="41">
        <v>0</v>
      </c>
      <c r="V746" s="41">
        <v>0</v>
      </c>
      <c r="W746" s="41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55</v>
      </c>
      <c r="AF746" s="4"/>
    </row>
    <row r="747" spans="1:32" ht="14.25">
      <c r="A747" s="10" t="s">
        <v>55</v>
      </c>
      <c r="B747" s="6">
        <v>102481696</v>
      </c>
      <c r="C747" s="6" t="s">
        <v>47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41">
        <v>0</v>
      </c>
      <c r="N747" s="41">
        <v>0</v>
      </c>
      <c r="O747" s="41">
        <v>0</v>
      </c>
      <c r="P747" s="41">
        <v>0</v>
      </c>
      <c r="Q747" s="41">
        <v>50</v>
      </c>
      <c r="R747" s="41">
        <v>0</v>
      </c>
      <c r="S747" s="41">
        <v>50</v>
      </c>
      <c r="T747" s="41">
        <v>0</v>
      </c>
      <c r="U747" s="41">
        <v>0</v>
      </c>
      <c r="V747" s="41">
        <v>0</v>
      </c>
      <c r="W747" s="41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100</v>
      </c>
      <c r="AF747" s="4"/>
    </row>
    <row r="748" spans="1:32" ht="14.25">
      <c r="A748" s="10" t="s">
        <v>55</v>
      </c>
      <c r="B748" s="6">
        <v>102481696</v>
      </c>
      <c r="C748" s="6" t="s">
        <v>47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48</v>
      </c>
      <c r="R748" s="41">
        <v>22</v>
      </c>
      <c r="S748" s="41">
        <v>34</v>
      </c>
      <c r="T748" s="41">
        <v>0</v>
      </c>
      <c r="U748" s="41">
        <v>0</v>
      </c>
      <c r="V748" s="41">
        <v>0</v>
      </c>
      <c r="W748" s="41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104</v>
      </c>
      <c r="AF748" s="4"/>
    </row>
    <row r="749" spans="1:32" ht="14.25">
      <c r="A749" s="10" t="s">
        <v>55</v>
      </c>
      <c r="B749" s="6">
        <v>102481696</v>
      </c>
      <c r="C749" s="6" t="s">
        <v>47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41">
        <v>0</v>
      </c>
      <c r="N749" s="41">
        <v>0</v>
      </c>
      <c r="O749" s="41">
        <v>0</v>
      </c>
      <c r="P749" s="41">
        <v>0</v>
      </c>
      <c r="Q749" s="41">
        <v>21</v>
      </c>
      <c r="R749" s="41">
        <v>0</v>
      </c>
      <c r="S749" s="41">
        <v>0</v>
      </c>
      <c r="T749" s="41">
        <v>0</v>
      </c>
      <c r="U749" s="41">
        <v>0</v>
      </c>
      <c r="V749" s="41">
        <v>0</v>
      </c>
      <c r="W749" s="41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21</v>
      </c>
      <c r="AF749" s="4"/>
    </row>
    <row r="750" spans="1:32" ht="14.25">
      <c r="A750" s="10" t="s">
        <v>55</v>
      </c>
      <c r="B750" s="6">
        <v>102481696</v>
      </c>
      <c r="C750" s="6" t="s">
        <v>47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41">
        <v>0</v>
      </c>
      <c r="N750" s="41">
        <v>0</v>
      </c>
      <c r="O750" s="41">
        <v>0</v>
      </c>
      <c r="P750" s="41">
        <v>0</v>
      </c>
      <c r="Q750" s="41">
        <v>11</v>
      </c>
      <c r="R750" s="41">
        <v>9</v>
      </c>
      <c r="S750" s="41">
        <v>13</v>
      </c>
      <c r="T750" s="41">
        <v>0</v>
      </c>
      <c r="U750" s="41">
        <v>0</v>
      </c>
      <c r="V750" s="41">
        <v>0</v>
      </c>
      <c r="W750" s="41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33</v>
      </c>
      <c r="AF750" s="4"/>
    </row>
    <row r="751" spans="1:32" ht="14.25">
      <c r="A751" s="10" t="s">
        <v>55</v>
      </c>
      <c r="B751" s="6">
        <v>102481696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41">
        <v>0</v>
      </c>
      <c r="N751" s="41">
        <v>0</v>
      </c>
      <c r="O751" s="41">
        <v>0</v>
      </c>
      <c r="P751" s="41">
        <v>0</v>
      </c>
      <c r="Q751" s="41">
        <v>11</v>
      </c>
      <c r="R751" s="41">
        <v>0</v>
      </c>
      <c r="S751" s="41">
        <v>0</v>
      </c>
      <c r="T751" s="41">
        <v>0</v>
      </c>
      <c r="U751" s="41">
        <v>0</v>
      </c>
      <c r="V751" s="41">
        <v>0</v>
      </c>
      <c r="W751" s="41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11</v>
      </c>
      <c r="AF751" s="4"/>
    </row>
    <row r="752" spans="1:32" ht="14.25">
      <c r="A752" s="10" t="s">
        <v>55</v>
      </c>
      <c r="B752" s="6">
        <v>102481696</v>
      </c>
      <c r="C752" s="6" t="s">
        <v>47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41">
        <v>0</v>
      </c>
      <c r="N752" s="41">
        <v>0</v>
      </c>
      <c r="O752" s="41">
        <v>0</v>
      </c>
      <c r="P752" s="41">
        <v>0</v>
      </c>
      <c r="Q752" s="41">
        <v>0</v>
      </c>
      <c r="R752" s="41">
        <v>0</v>
      </c>
      <c r="S752" s="41">
        <v>0</v>
      </c>
      <c r="T752" s="41">
        <v>0</v>
      </c>
      <c r="U752" s="41">
        <v>0</v>
      </c>
      <c r="V752" s="41">
        <v>0</v>
      </c>
      <c r="W752" s="41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0</v>
      </c>
      <c r="AF752" s="4"/>
    </row>
    <row r="753" spans="1:32" ht="14.25">
      <c r="A753" s="10" t="s">
        <v>55</v>
      </c>
      <c r="B753" s="6">
        <v>102481696</v>
      </c>
      <c r="C753" s="6" t="s">
        <v>47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41">
        <v>0</v>
      </c>
      <c r="N753" s="41">
        <v>0</v>
      </c>
      <c r="O753" s="41">
        <v>0</v>
      </c>
      <c r="P753" s="41">
        <v>0</v>
      </c>
      <c r="Q753" s="41">
        <v>4</v>
      </c>
      <c r="R753" s="41">
        <v>0</v>
      </c>
      <c r="S753" s="41">
        <v>0</v>
      </c>
      <c r="T753" s="41">
        <v>0</v>
      </c>
      <c r="U753" s="41">
        <v>0</v>
      </c>
      <c r="V753" s="41">
        <v>0</v>
      </c>
      <c r="W753" s="41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4</v>
      </c>
      <c r="AF753" s="4"/>
    </row>
    <row r="754" spans="1:32" ht="14.25">
      <c r="A754" s="10" t="s">
        <v>55</v>
      </c>
      <c r="B754" s="6">
        <v>102481696</v>
      </c>
      <c r="C754" s="6" t="s">
        <v>47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41">
        <v>0</v>
      </c>
      <c r="N754" s="41">
        <v>0</v>
      </c>
      <c r="O754" s="41">
        <v>0</v>
      </c>
      <c r="P754" s="41">
        <v>0</v>
      </c>
      <c r="Q754" s="41">
        <v>4</v>
      </c>
      <c r="R754" s="41">
        <v>0</v>
      </c>
      <c r="S754" s="41">
        <v>0</v>
      </c>
      <c r="T754" s="41">
        <v>0</v>
      </c>
      <c r="U754" s="41">
        <v>0</v>
      </c>
      <c r="V754" s="41">
        <v>0</v>
      </c>
      <c r="W754" s="41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4</v>
      </c>
      <c r="AF754" s="4"/>
    </row>
    <row r="755" spans="1:32" ht="14.25">
      <c r="A755" s="10" t="s">
        <v>55</v>
      </c>
      <c r="B755" s="6">
        <v>102481696</v>
      </c>
      <c r="C755" s="6" t="s">
        <v>47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41">
        <v>0</v>
      </c>
      <c r="N755" s="41">
        <v>0</v>
      </c>
      <c r="O755" s="41">
        <v>0</v>
      </c>
      <c r="P755" s="41">
        <v>0</v>
      </c>
      <c r="Q755" s="41">
        <v>1</v>
      </c>
      <c r="R755" s="41">
        <v>0</v>
      </c>
      <c r="S755" s="41">
        <v>0</v>
      </c>
      <c r="T755" s="41">
        <v>0</v>
      </c>
      <c r="U755" s="41">
        <v>0</v>
      </c>
      <c r="V755" s="41">
        <v>0</v>
      </c>
      <c r="W755" s="41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</v>
      </c>
      <c r="AF755" s="4"/>
    </row>
    <row r="756" spans="1:32" ht="14.25">
      <c r="A756" s="10" t="s">
        <v>55</v>
      </c>
      <c r="B756" s="6">
        <v>102481696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0</v>
      </c>
      <c r="L756" s="6">
        <v>0</v>
      </c>
      <c r="M756" s="41">
        <v>0</v>
      </c>
      <c r="N756" s="41">
        <v>0</v>
      </c>
      <c r="O756" s="41">
        <v>0</v>
      </c>
      <c r="P756" s="41">
        <v>0</v>
      </c>
      <c r="Q756" s="41">
        <v>0</v>
      </c>
      <c r="R756" s="41">
        <v>0</v>
      </c>
      <c r="S756" s="41">
        <v>62</v>
      </c>
      <c r="T756" s="41">
        <v>0</v>
      </c>
      <c r="U756" s="41">
        <v>0</v>
      </c>
      <c r="V756" s="41">
        <v>0</v>
      </c>
      <c r="W756" s="41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62</v>
      </c>
      <c r="AF756" s="4"/>
    </row>
    <row r="757" spans="1:32" ht="14.25">
      <c r="A757" s="10" t="s">
        <v>55</v>
      </c>
      <c r="B757" s="6">
        <v>102481696</v>
      </c>
      <c r="C757" s="6" t="s">
        <v>47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41">
        <v>0</v>
      </c>
      <c r="N757" s="41">
        <v>0</v>
      </c>
      <c r="O757" s="41">
        <v>0</v>
      </c>
      <c r="P757" s="41">
        <v>0</v>
      </c>
      <c r="Q757" s="41">
        <v>0</v>
      </c>
      <c r="R757" s="41">
        <v>0</v>
      </c>
      <c r="S757" s="41">
        <v>62</v>
      </c>
      <c r="T757" s="41">
        <v>0</v>
      </c>
      <c r="U757" s="41">
        <v>0</v>
      </c>
      <c r="V757" s="41">
        <v>0</v>
      </c>
      <c r="W757" s="41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62</v>
      </c>
      <c r="AF757" s="4"/>
    </row>
    <row r="758" spans="1:32" ht="14.25">
      <c r="A758" s="10" t="s">
        <v>55</v>
      </c>
      <c r="B758" s="6">
        <v>102481696</v>
      </c>
      <c r="C758" s="6" t="s">
        <v>47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41">
        <v>0</v>
      </c>
      <c r="N758" s="41">
        <v>0</v>
      </c>
      <c r="O758" s="41">
        <v>0</v>
      </c>
      <c r="P758" s="41">
        <v>0</v>
      </c>
      <c r="Q758" s="41">
        <v>0</v>
      </c>
      <c r="R758" s="41">
        <v>0</v>
      </c>
      <c r="S758" s="41">
        <v>38</v>
      </c>
      <c r="T758" s="41">
        <v>0</v>
      </c>
      <c r="U758" s="41">
        <v>0</v>
      </c>
      <c r="V758" s="41">
        <v>0</v>
      </c>
      <c r="W758" s="41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38</v>
      </c>
      <c r="AF758" s="4"/>
    </row>
    <row r="759" spans="1:32" ht="14.25">
      <c r="A759" s="10" t="s">
        <v>55</v>
      </c>
      <c r="B759" s="6">
        <v>102481701</v>
      </c>
      <c r="C759" s="6" t="s">
        <v>47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41">
        <v>0</v>
      </c>
      <c r="N759" s="41">
        <v>0</v>
      </c>
      <c r="O759" s="41">
        <v>71</v>
      </c>
      <c r="P759" s="41">
        <v>0</v>
      </c>
      <c r="Q759" s="41">
        <v>0</v>
      </c>
      <c r="R759" s="41">
        <v>0</v>
      </c>
      <c r="S759" s="41">
        <v>0</v>
      </c>
      <c r="T759" s="41">
        <v>0</v>
      </c>
      <c r="U759" s="41">
        <v>0</v>
      </c>
      <c r="V759" s="41">
        <v>0</v>
      </c>
      <c r="W759" s="41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71</v>
      </c>
      <c r="AF759" s="4"/>
    </row>
    <row r="760" spans="1:32" ht="14.25">
      <c r="A760" s="10" t="s">
        <v>55</v>
      </c>
      <c r="B760" s="6">
        <v>102482426</v>
      </c>
      <c r="C760" s="6" t="s">
        <v>47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41">
        <v>0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41">
        <v>0</v>
      </c>
      <c r="T760" s="41">
        <v>58</v>
      </c>
      <c r="U760" s="41">
        <v>0</v>
      </c>
      <c r="V760" s="41">
        <v>0</v>
      </c>
      <c r="W760" s="41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58</v>
      </c>
      <c r="AF760" s="4"/>
    </row>
    <row r="761" spans="1:32" ht="14.25">
      <c r="A761" s="10" t="s">
        <v>55</v>
      </c>
      <c r="B761" s="6">
        <v>102482426</v>
      </c>
      <c r="C761" s="6" t="s">
        <v>47</v>
      </c>
      <c r="D761" s="6">
        <v>0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41">
        <v>0</v>
      </c>
      <c r="N761" s="41">
        <v>0</v>
      </c>
      <c r="O761" s="41">
        <v>0</v>
      </c>
      <c r="P761" s="41">
        <v>0</v>
      </c>
      <c r="Q761" s="41">
        <v>0</v>
      </c>
      <c r="R761" s="41">
        <v>0</v>
      </c>
      <c r="S761" s="41">
        <v>0</v>
      </c>
      <c r="T761" s="41">
        <v>50</v>
      </c>
      <c r="U761" s="41">
        <v>0</v>
      </c>
      <c r="V761" s="41">
        <v>0</v>
      </c>
      <c r="W761" s="41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50</v>
      </c>
      <c r="AF761" s="4"/>
    </row>
    <row r="762" spans="1:32" ht="14.25">
      <c r="A762" s="10" t="s">
        <v>55</v>
      </c>
      <c r="B762" s="6">
        <v>102482426</v>
      </c>
      <c r="C762" s="6" t="s">
        <v>47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41">
        <v>0</v>
      </c>
      <c r="N762" s="41">
        <v>0</v>
      </c>
      <c r="O762" s="41">
        <v>0</v>
      </c>
      <c r="P762" s="41">
        <v>0</v>
      </c>
      <c r="Q762" s="41">
        <v>0</v>
      </c>
      <c r="R762" s="41">
        <v>0</v>
      </c>
      <c r="S762" s="41">
        <v>0</v>
      </c>
      <c r="T762" s="41">
        <v>50</v>
      </c>
      <c r="U762" s="41">
        <v>0</v>
      </c>
      <c r="V762" s="41">
        <v>0</v>
      </c>
      <c r="W762" s="41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50</v>
      </c>
      <c r="AF762" s="4"/>
    </row>
    <row r="763" spans="1:32" ht="14.25">
      <c r="A763" s="10" t="s">
        <v>55</v>
      </c>
      <c r="B763" s="6">
        <v>102482426</v>
      </c>
      <c r="C763" s="6" t="s">
        <v>47</v>
      </c>
      <c r="D763" s="6">
        <v>0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41">
        <v>0</v>
      </c>
      <c r="N763" s="41">
        <v>0</v>
      </c>
      <c r="O763" s="41">
        <v>0</v>
      </c>
      <c r="P763" s="41">
        <v>0</v>
      </c>
      <c r="Q763" s="41">
        <v>0</v>
      </c>
      <c r="R763" s="41">
        <v>0</v>
      </c>
      <c r="S763" s="41">
        <v>0</v>
      </c>
      <c r="T763" s="41">
        <v>0</v>
      </c>
      <c r="U763" s="41">
        <v>0</v>
      </c>
      <c r="V763" s="41">
        <v>0</v>
      </c>
      <c r="W763" s="41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0</v>
      </c>
      <c r="AF763" s="4"/>
    </row>
    <row r="764" spans="1:32" ht="14.25">
      <c r="A764" s="10" t="s">
        <v>55</v>
      </c>
      <c r="B764" s="6">
        <v>102482426</v>
      </c>
      <c r="C764" s="6" t="s">
        <v>47</v>
      </c>
      <c r="D764" s="6">
        <v>0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41">
        <v>0</v>
      </c>
      <c r="N764" s="41">
        <v>0</v>
      </c>
      <c r="O764" s="41">
        <v>0</v>
      </c>
      <c r="P764" s="41">
        <v>0</v>
      </c>
      <c r="Q764" s="41">
        <v>0</v>
      </c>
      <c r="R764" s="41">
        <v>0</v>
      </c>
      <c r="S764" s="41">
        <v>0</v>
      </c>
      <c r="T764" s="41">
        <v>48</v>
      </c>
      <c r="U764" s="41">
        <v>0</v>
      </c>
      <c r="V764" s="41">
        <v>0</v>
      </c>
      <c r="W764" s="41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48</v>
      </c>
      <c r="AF764" s="4"/>
    </row>
    <row r="765" spans="1:32" ht="14.25">
      <c r="A765" s="10" t="s">
        <v>55</v>
      </c>
      <c r="B765" s="6">
        <v>102482426</v>
      </c>
      <c r="C765" s="6" t="s">
        <v>47</v>
      </c>
      <c r="D765" s="6">
        <v>0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41">
        <v>0</v>
      </c>
      <c r="N765" s="41">
        <v>0</v>
      </c>
      <c r="O765" s="41">
        <v>0</v>
      </c>
      <c r="P765" s="41">
        <v>0</v>
      </c>
      <c r="Q765" s="41">
        <v>0</v>
      </c>
      <c r="R765" s="41">
        <v>0</v>
      </c>
      <c r="S765" s="41">
        <v>0</v>
      </c>
      <c r="T765" s="41">
        <v>0</v>
      </c>
      <c r="U765" s="41">
        <v>0</v>
      </c>
      <c r="V765" s="41">
        <v>0</v>
      </c>
      <c r="W765" s="41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0</v>
      </c>
      <c r="AF765" s="4"/>
    </row>
    <row r="766" spans="1:32" ht="14.25">
      <c r="A766" s="10" t="s">
        <v>55</v>
      </c>
      <c r="B766" s="6">
        <v>102481696</v>
      </c>
      <c r="C766" s="6" t="s">
        <v>47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41">
        <v>0</v>
      </c>
      <c r="N766" s="41">
        <v>0</v>
      </c>
      <c r="O766" s="41">
        <v>0</v>
      </c>
      <c r="P766" s="41">
        <v>0</v>
      </c>
      <c r="Q766" s="41">
        <v>0</v>
      </c>
      <c r="R766" s="41">
        <v>0</v>
      </c>
      <c r="S766" s="41">
        <v>37</v>
      </c>
      <c r="T766" s="41">
        <v>0</v>
      </c>
      <c r="U766" s="41">
        <v>0</v>
      </c>
      <c r="V766" s="41">
        <v>0</v>
      </c>
      <c r="W766" s="41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37</v>
      </c>
      <c r="AF766" s="4"/>
    </row>
    <row r="767" spans="1:32" ht="14.25">
      <c r="A767" s="10" t="s">
        <v>55</v>
      </c>
      <c r="B767" s="6">
        <v>102481696</v>
      </c>
      <c r="C767" s="6" t="s">
        <v>47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41">
        <v>0</v>
      </c>
      <c r="N767" s="41">
        <v>0</v>
      </c>
      <c r="O767" s="41">
        <v>0</v>
      </c>
      <c r="P767" s="41">
        <v>0</v>
      </c>
      <c r="Q767" s="41">
        <v>0</v>
      </c>
      <c r="R767" s="41">
        <v>0</v>
      </c>
      <c r="S767" s="41">
        <v>0</v>
      </c>
      <c r="T767" s="41">
        <v>0</v>
      </c>
      <c r="U767" s="41">
        <v>0</v>
      </c>
      <c r="V767" s="41">
        <v>0</v>
      </c>
      <c r="W767" s="41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F767" s="4"/>
    </row>
    <row r="768" spans="1:32" ht="14.25">
      <c r="A768" s="10" t="s">
        <v>55</v>
      </c>
      <c r="B768" s="6">
        <v>102481696</v>
      </c>
      <c r="C768" s="6" t="s">
        <v>47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41">
        <v>0</v>
      </c>
      <c r="N768" s="41">
        <v>0</v>
      </c>
      <c r="O768" s="41">
        <v>0</v>
      </c>
      <c r="P768" s="41">
        <v>0</v>
      </c>
      <c r="Q768" s="41">
        <v>0</v>
      </c>
      <c r="R768" s="41">
        <v>0</v>
      </c>
      <c r="S768" s="41">
        <v>0</v>
      </c>
      <c r="T768" s="41">
        <v>0</v>
      </c>
      <c r="U768" s="41">
        <v>0</v>
      </c>
      <c r="V768" s="41">
        <v>0</v>
      </c>
      <c r="W768" s="41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F768" s="4"/>
    </row>
    <row r="769" spans="1:32" ht="14.25">
      <c r="A769" s="10" t="s">
        <v>55</v>
      </c>
      <c r="B769" s="6">
        <v>102481696</v>
      </c>
      <c r="C769" s="6" t="s">
        <v>47</v>
      </c>
      <c r="D769" s="6">
        <v>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41">
        <v>0</v>
      </c>
      <c r="N769" s="41">
        <v>0</v>
      </c>
      <c r="O769" s="41">
        <v>0</v>
      </c>
      <c r="P769" s="41">
        <v>0</v>
      </c>
      <c r="Q769" s="41">
        <v>0</v>
      </c>
      <c r="R769" s="41">
        <v>0</v>
      </c>
      <c r="S769" s="41">
        <v>28</v>
      </c>
      <c r="T769" s="41">
        <v>0</v>
      </c>
      <c r="U769" s="41">
        <v>0</v>
      </c>
      <c r="V769" s="41">
        <v>0</v>
      </c>
      <c r="W769" s="41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28</v>
      </c>
      <c r="AF769" s="4"/>
    </row>
    <row r="770" spans="1:32" ht="14.25">
      <c r="A770" s="10" t="s">
        <v>55</v>
      </c>
      <c r="B770" s="6">
        <v>102481696</v>
      </c>
      <c r="C770" s="6" t="s">
        <v>47</v>
      </c>
      <c r="D770" s="6">
        <v>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41">
        <v>0</v>
      </c>
      <c r="N770" s="41">
        <v>0</v>
      </c>
      <c r="O770" s="41">
        <v>0</v>
      </c>
      <c r="P770" s="41">
        <v>0</v>
      </c>
      <c r="Q770" s="41">
        <v>0</v>
      </c>
      <c r="R770" s="41">
        <v>0</v>
      </c>
      <c r="S770" s="41">
        <v>21</v>
      </c>
      <c r="T770" s="41">
        <v>0</v>
      </c>
      <c r="U770" s="41">
        <v>0</v>
      </c>
      <c r="V770" s="41">
        <v>0</v>
      </c>
      <c r="W770" s="41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21</v>
      </c>
      <c r="AF770" s="4"/>
    </row>
    <row r="771" spans="1:32" ht="14.25">
      <c r="A771" s="10" t="s">
        <v>55</v>
      </c>
      <c r="B771" s="6">
        <v>102481696</v>
      </c>
      <c r="C771" s="6" t="s">
        <v>47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41">
        <v>0</v>
      </c>
      <c r="N771" s="41">
        <v>0</v>
      </c>
      <c r="O771" s="41">
        <v>0</v>
      </c>
      <c r="P771" s="41">
        <v>0</v>
      </c>
      <c r="Q771" s="41">
        <v>0</v>
      </c>
      <c r="R771" s="41">
        <v>0</v>
      </c>
      <c r="S771" s="41">
        <v>13</v>
      </c>
      <c r="T771" s="41">
        <v>0</v>
      </c>
      <c r="U771" s="41">
        <v>0</v>
      </c>
      <c r="V771" s="41">
        <v>0</v>
      </c>
      <c r="W771" s="41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13</v>
      </c>
      <c r="AF771" s="4"/>
    </row>
    <row r="772" spans="1:32" ht="14.25">
      <c r="A772" s="10" t="s">
        <v>55</v>
      </c>
      <c r="B772" s="6">
        <v>102481696</v>
      </c>
      <c r="C772" s="6" t="s">
        <v>47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41">
        <v>0</v>
      </c>
      <c r="N772" s="41">
        <v>0</v>
      </c>
      <c r="O772" s="41">
        <v>0</v>
      </c>
      <c r="P772" s="41">
        <v>0</v>
      </c>
      <c r="Q772" s="41">
        <v>0</v>
      </c>
      <c r="R772" s="41">
        <v>0</v>
      </c>
      <c r="S772" s="41">
        <v>12</v>
      </c>
      <c r="T772" s="41">
        <v>0</v>
      </c>
      <c r="U772" s="41">
        <v>0</v>
      </c>
      <c r="V772" s="41">
        <v>0</v>
      </c>
      <c r="W772" s="41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12</v>
      </c>
      <c r="AF772" s="4"/>
    </row>
    <row r="773" spans="1:32" ht="14.25">
      <c r="A773" s="10" t="s">
        <v>55</v>
      </c>
      <c r="B773" s="6">
        <v>102481696</v>
      </c>
      <c r="C773" s="6" t="s">
        <v>47</v>
      </c>
      <c r="D773" s="6">
        <v>0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41">
        <v>0</v>
      </c>
      <c r="N773" s="41">
        <v>0</v>
      </c>
      <c r="O773" s="41">
        <v>0</v>
      </c>
      <c r="P773" s="41">
        <v>0</v>
      </c>
      <c r="Q773" s="41">
        <v>0</v>
      </c>
      <c r="R773" s="41">
        <v>0</v>
      </c>
      <c r="S773" s="41">
        <v>8</v>
      </c>
      <c r="T773" s="41">
        <v>0</v>
      </c>
      <c r="U773" s="41">
        <v>0</v>
      </c>
      <c r="V773" s="41">
        <v>0</v>
      </c>
      <c r="W773" s="41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8</v>
      </c>
      <c r="AF773" s="4"/>
    </row>
    <row r="774" spans="1:32" ht="14.25">
      <c r="A774" s="10" t="s">
        <v>55</v>
      </c>
      <c r="B774" s="6">
        <v>102481696</v>
      </c>
      <c r="C774" s="6" t="s">
        <v>47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41">
        <v>0</v>
      </c>
      <c r="N774" s="41">
        <v>0</v>
      </c>
      <c r="O774" s="41">
        <v>0</v>
      </c>
      <c r="P774" s="41">
        <v>0</v>
      </c>
      <c r="Q774" s="41">
        <v>0</v>
      </c>
      <c r="R774" s="41">
        <v>62</v>
      </c>
      <c r="S774" s="41">
        <v>0</v>
      </c>
      <c r="T774" s="41">
        <v>0</v>
      </c>
      <c r="U774" s="41">
        <v>0</v>
      </c>
      <c r="V774" s="41">
        <v>0</v>
      </c>
      <c r="W774" s="41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62</v>
      </c>
      <c r="AF774" s="4"/>
    </row>
    <row r="775" spans="1:32" ht="14.25">
      <c r="A775" s="10" t="s">
        <v>55</v>
      </c>
      <c r="B775" s="6">
        <v>102481696</v>
      </c>
      <c r="C775" s="6" t="s">
        <v>47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41">
        <v>0</v>
      </c>
      <c r="N775" s="41">
        <v>0</v>
      </c>
      <c r="O775" s="41">
        <v>0</v>
      </c>
      <c r="P775" s="41">
        <v>0</v>
      </c>
      <c r="Q775" s="41">
        <v>0</v>
      </c>
      <c r="R775" s="41">
        <v>0</v>
      </c>
      <c r="S775" s="41">
        <v>0</v>
      </c>
      <c r="T775" s="41">
        <v>0</v>
      </c>
      <c r="U775" s="41">
        <v>0</v>
      </c>
      <c r="V775" s="41">
        <v>0</v>
      </c>
      <c r="W775" s="41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F775" s="4"/>
    </row>
    <row r="776" spans="1:32" ht="14.25">
      <c r="A776" s="10" t="s">
        <v>55</v>
      </c>
      <c r="B776" s="6">
        <v>102481696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41">
        <v>0</v>
      </c>
      <c r="N776" s="41">
        <v>0</v>
      </c>
      <c r="O776" s="41">
        <v>0</v>
      </c>
      <c r="P776" s="41">
        <v>0</v>
      </c>
      <c r="Q776" s="41">
        <v>0</v>
      </c>
      <c r="R776" s="41">
        <v>35</v>
      </c>
      <c r="S776" s="41">
        <v>0</v>
      </c>
      <c r="T776" s="41">
        <v>0</v>
      </c>
      <c r="U776" s="41">
        <v>0</v>
      </c>
      <c r="V776" s="41">
        <v>0</v>
      </c>
      <c r="W776" s="41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35</v>
      </c>
      <c r="AF776" s="4"/>
    </row>
    <row r="777" spans="1:32" ht="14.25">
      <c r="A777" s="10" t="s">
        <v>55</v>
      </c>
      <c r="B777" s="6">
        <v>102481696</v>
      </c>
      <c r="C777" s="6" t="s">
        <v>47</v>
      </c>
      <c r="D777" s="6">
        <v>0</v>
      </c>
      <c r="E777" s="6">
        <v>0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6">
        <v>0</v>
      </c>
      <c r="L777" s="6">
        <v>0</v>
      </c>
      <c r="M777" s="41">
        <v>0</v>
      </c>
      <c r="N777" s="41">
        <v>0</v>
      </c>
      <c r="O777" s="41">
        <v>0</v>
      </c>
      <c r="P777" s="41">
        <v>0</v>
      </c>
      <c r="Q777" s="41">
        <v>0</v>
      </c>
      <c r="R777" s="41">
        <v>33</v>
      </c>
      <c r="S777" s="41">
        <v>0</v>
      </c>
      <c r="T777" s="41">
        <v>0</v>
      </c>
      <c r="U777" s="41">
        <v>0</v>
      </c>
      <c r="V777" s="41">
        <v>0</v>
      </c>
      <c r="W777" s="41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33</v>
      </c>
      <c r="AF777" s="4"/>
    </row>
    <row r="778" spans="1:32" ht="14.25">
      <c r="A778" s="10" t="s">
        <v>55</v>
      </c>
      <c r="B778" s="6">
        <v>102481696</v>
      </c>
      <c r="C778" s="6" t="s">
        <v>47</v>
      </c>
      <c r="D778" s="6">
        <v>0</v>
      </c>
      <c r="E778" s="6">
        <v>0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41">
        <v>0</v>
      </c>
      <c r="N778" s="41">
        <v>0</v>
      </c>
      <c r="O778" s="41">
        <v>0</v>
      </c>
      <c r="P778" s="41">
        <v>0</v>
      </c>
      <c r="Q778" s="41">
        <v>0</v>
      </c>
      <c r="R778" s="41">
        <v>20</v>
      </c>
      <c r="S778" s="41">
        <v>0</v>
      </c>
      <c r="T778" s="41">
        <v>0</v>
      </c>
      <c r="U778" s="41">
        <v>0</v>
      </c>
      <c r="V778" s="41">
        <v>0</v>
      </c>
      <c r="W778" s="41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20</v>
      </c>
      <c r="AF778" s="4"/>
    </row>
    <row r="779" spans="1:32" ht="14.25">
      <c r="A779" s="10" t="s">
        <v>55</v>
      </c>
      <c r="B779" s="6">
        <v>102481696</v>
      </c>
      <c r="C779" s="6" t="s">
        <v>47</v>
      </c>
      <c r="D779" s="6">
        <v>0</v>
      </c>
      <c r="E779" s="6">
        <v>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41">
        <v>0</v>
      </c>
      <c r="N779" s="41">
        <v>0</v>
      </c>
      <c r="O779" s="41">
        <v>0</v>
      </c>
      <c r="P779" s="41">
        <v>0</v>
      </c>
      <c r="Q779" s="41">
        <v>0</v>
      </c>
      <c r="R779" s="41">
        <v>19</v>
      </c>
      <c r="S779" s="41">
        <v>0</v>
      </c>
      <c r="T779" s="41">
        <v>0</v>
      </c>
      <c r="U779" s="41">
        <v>0</v>
      </c>
      <c r="V779" s="41">
        <v>0</v>
      </c>
      <c r="W779" s="41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19</v>
      </c>
      <c r="AF779" s="4"/>
    </row>
    <row r="780" spans="1:32" ht="14.25">
      <c r="A780" s="10" t="s">
        <v>55</v>
      </c>
      <c r="B780" s="6">
        <v>102481696</v>
      </c>
      <c r="C780" s="6" t="s">
        <v>47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41">
        <v>0</v>
      </c>
      <c r="N780" s="41">
        <v>0</v>
      </c>
      <c r="O780" s="41">
        <v>0</v>
      </c>
      <c r="P780" s="41">
        <v>0</v>
      </c>
      <c r="Q780" s="41">
        <v>0</v>
      </c>
      <c r="R780" s="41">
        <v>15</v>
      </c>
      <c r="S780" s="41">
        <v>0</v>
      </c>
      <c r="T780" s="41">
        <v>0</v>
      </c>
      <c r="U780" s="41">
        <v>0</v>
      </c>
      <c r="V780" s="41">
        <v>0</v>
      </c>
      <c r="W780" s="41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15</v>
      </c>
      <c r="AF780" s="4"/>
    </row>
    <row r="781" spans="1:32" ht="14.25">
      <c r="A781" s="10" t="s">
        <v>55</v>
      </c>
      <c r="B781" s="6">
        <v>102481696</v>
      </c>
      <c r="C781" s="6" t="s">
        <v>47</v>
      </c>
      <c r="D781" s="6">
        <v>0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41">
        <v>0</v>
      </c>
      <c r="N781" s="41">
        <v>0</v>
      </c>
      <c r="O781" s="41">
        <v>0</v>
      </c>
      <c r="P781" s="41">
        <v>0</v>
      </c>
      <c r="Q781" s="41">
        <v>0</v>
      </c>
      <c r="R781" s="41">
        <v>10</v>
      </c>
      <c r="S781" s="41">
        <v>0</v>
      </c>
      <c r="T781" s="41">
        <v>0</v>
      </c>
      <c r="U781" s="41">
        <v>0</v>
      </c>
      <c r="V781" s="41">
        <v>0</v>
      </c>
      <c r="W781" s="41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10</v>
      </c>
      <c r="AF781" s="4"/>
    </row>
    <row r="782" spans="1:32" ht="14.25">
      <c r="A782" s="10" t="s">
        <v>55</v>
      </c>
      <c r="B782" s="6">
        <v>102481696</v>
      </c>
      <c r="C782" s="6" t="s">
        <v>47</v>
      </c>
      <c r="D782" s="6">
        <v>0</v>
      </c>
      <c r="E782" s="6">
        <v>0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41">
        <v>0</v>
      </c>
      <c r="N782" s="41">
        <v>0</v>
      </c>
      <c r="O782" s="41">
        <v>0</v>
      </c>
      <c r="P782" s="41">
        <v>0</v>
      </c>
      <c r="Q782" s="41">
        <v>0</v>
      </c>
      <c r="R782" s="41">
        <v>6</v>
      </c>
      <c r="S782" s="41">
        <v>0</v>
      </c>
      <c r="T782" s="41">
        <v>0</v>
      </c>
      <c r="U782" s="41">
        <v>0</v>
      </c>
      <c r="V782" s="41">
        <v>0</v>
      </c>
      <c r="W782" s="41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6</v>
      </c>
      <c r="AF782" s="4"/>
    </row>
    <row r="783" spans="1:32" ht="14.25">
      <c r="A783" s="10" t="s">
        <v>55</v>
      </c>
      <c r="B783" s="6">
        <v>102481696</v>
      </c>
      <c r="C783" s="6" t="s">
        <v>47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41">
        <v>0</v>
      </c>
      <c r="N783" s="41">
        <v>0</v>
      </c>
      <c r="O783" s="41">
        <v>0</v>
      </c>
      <c r="P783" s="41">
        <v>0</v>
      </c>
      <c r="Q783" s="41">
        <v>0</v>
      </c>
      <c r="R783" s="41">
        <v>3</v>
      </c>
      <c r="S783" s="41">
        <v>0</v>
      </c>
      <c r="T783" s="41">
        <v>0</v>
      </c>
      <c r="U783" s="41">
        <v>0</v>
      </c>
      <c r="V783" s="41">
        <v>0</v>
      </c>
      <c r="W783" s="41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3</v>
      </c>
      <c r="AF783" s="4"/>
    </row>
    <row r="784" spans="1:32" ht="14.25">
      <c r="A784" s="10" t="s">
        <v>55</v>
      </c>
      <c r="B784" s="6">
        <v>102481696</v>
      </c>
      <c r="C784" s="6" t="s">
        <v>47</v>
      </c>
      <c r="D784" s="6">
        <v>0</v>
      </c>
      <c r="E784" s="6">
        <v>0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41">
        <v>0</v>
      </c>
      <c r="N784" s="41">
        <v>0</v>
      </c>
      <c r="O784" s="41">
        <v>0</v>
      </c>
      <c r="P784" s="41">
        <v>0</v>
      </c>
      <c r="Q784" s="41">
        <v>0</v>
      </c>
      <c r="R784" s="41">
        <v>0</v>
      </c>
      <c r="S784" s="41">
        <v>0</v>
      </c>
      <c r="T784" s="41">
        <v>0</v>
      </c>
      <c r="U784" s="41">
        <v>0</v>
      </c>
      <c r="V784" s="41">
        <v>0</v>
      </c>
      <c r="W784" s="41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0</v>
      </c>
      <c r="AF784" s="4"/>
    </row>
    <row r="785" spans="1:32" ht="14.25">
      <c r="A785" s="10" t="s">
        <v>55</v>
      </c>
      <c r="B785" s="6">
        <v>102481696</v>
      </c>
      <c r="C785" s="6" t="s">
        <v>47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41">
        <v>0</v>
      </c>
      <c r="N785" s="41">
        <v>0</v>
      </c>
      <c r="O785" s="41">
        <v>0</v>
      </c>
      <c r="P785" s="41">
        <v>40</v>
      </c>
      <c r="Q785" s="41">
        <v>0</v>
      </c>
      <c r="R785" s="41">
        <v>0</v>
      </c>
      <c r="S785" s="41">
        <v>0</v>
      </c>
      <c r="T785" s="41">
        <v>0</v>
      </c>
      <c r="U785" s="41">
        <v>0</v>
      </c>
      <c r="V785" s="41">
        <v>0</v>
      </c>
      <c r="W785" s="41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40</v>
      </c>
      <c r="AF785" s="4"/>
    </row>
    <row r="786" spans="1:32" ht="14.25">
      <c r="A786" s="10" t="s">
        <v>55</v>
      </c>
      <c r="B786" s="6">
        <v>102481696</v>
      </c>
      <c r="C786" s="6" t="s">
        <v>47</v>
      </c>
      <c r="D786" s="6">
        <v>0</v>
      </c>
      <c r="E786" s="6">
        <v>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41">
        <v>0</v>
      </c>
      <c r="N786" s="41">
        <v>0</v>
      </c>
      <c r="O786" s="41">
        <v>0</v>
      </c>
      <c r="P786" s="41">
        <v>39</v>
      </c>
      <c r="Q786" s="41">
        <v>0</v>
      </c>
      <c r="R786" s="41">
        <v>0</v>
      </c>
      <c r="S786" s="41">
        <v>0</v>
      </c>
      <c r="T786" s="41">
        <v>0</v>
      </c>
      <c r="U786" s="41">
        <v>0</v>
      </c>
      <c r="V786" s="41">
        <v>0</v>
      </c>
      <c r="W786" s="41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39</v>
      </c>
      <c r="AF786" s="4"/>
    </row>
    <row r="787" spans="1:32" ht="14.25">
      <c r="A787" s="10" t="s">
        <v>55</v>
      </c>
      <c r="B787" s="6">
        <v>102481696</v>
      </c>
      <c r="C787" s="6" t="s">
        <v>47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41">
        <v>0</v>
      </c>
      <c r="N787" s="41">
        <v>0</v>
      </c>
      <c r="O787" s="41">
        <v>0</v>
      </c>
      <c r="P787" s="41">
        <v>62</v>
      </c>
      <c r="Q787" s="41">
        <v>0</v>
      </c>
      <c r="R787" s="41">
        <v>0</v>
      </c>
      <c r="S787" s="41">
        <v>0</v>
      </c>
      <c r="T787" s="41">
        <v>0</v>
      </c>
      <c r="U787" s="41">
        <v>0</v>
      </c>
      <c r="V787" s="41">
        <v>0</v>
      </c>
      <c r="W787" s="41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62</v>
      </c>
      <c r="AF787" s="4"/>
    </row>
    <row r="788" spans="1:32" ht="14.25">
      <c r="A788" s="10" t="s">
        <v>55</v>
      </c>
      <c r="B788" s="6">
        <v>102481696</v>
      </c>
      <c r="C788" s="6" t="s">
        <v>47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41">
        <v>0</v>
      </c>
      <c r="N788" s="41">
        <v>0</v>
      </c>
      <c r="O788" s="41">
        <v>0</v>
      </c>
      <c r="P788" s="41">
        <v>13</v>
      </c>
      <c r="Q788" s="41">
        <v>0</v>
      </c>
      <c r="R788" s="41">
        <v>0</v>
      </c>
      <c r="S788" s="41">
        <v>0</v>
      </c>
      <c r="T788" s="41">
        <v>0</v>
      </c>
      <c r="U788" s="41">
        <v>0</v>
      </c>
      <c r="V788" s="41">
        <v>0</v>
      </c>
      <c r="W788" s="41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13</v>
      </c>
      <c r="AF788" s="4"/>
    </row>
    <row r="789" spans="1:32" ht="14.25">
      <c r="A789" s="10" t="s">
        <v>55</v>
      </c>
      <c r="B789" s="6">
        <v>102482426</v>
      </c>
      <c r="C789" s="6" t="s">
        <v>47</v>
      </c>
      <c r="D789" s="6">
        <v>0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41">
        <v>0</v>
      </c>
      <c r="N789" s="41">
        <v>0</v>
      </c>
      <c r="O789" s="41">
        <v>0</v>
      </c>
      <c r="P789" s="41">
        <v>0</v>
      </c>
      <c r="Q789" s="41">
        <v>0</v>
      </c>
      <c r="R789" s="41">
        <v>0</v>
      </c>
      <c r="S789" s="41">
        <v>0</v>
      </c>
      <c r="T789" s="41">
        <v>25</v>
      </c>
      <c r="U789" s="41">
        <v>0</v>
      </c>
      <c r="V789" s="41">
        <v>0</v>
      </c>
      <c r="W789" s="41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25</v>
      </c>
      <c r="AF789" s="4"/>
    </row>
    <row r="790" spans="1:32" ht="14.25">
      <c r="A790" s="10" t="s">
        <v>55</v>
      </c>
      <c r="B790" s="6">
        <v>102482426</v>
      </c>
      <c r="C790" s="6" t="s">
        <v>47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41">
        <v>0</v>
      </c>
      <c r="N790" s="41">
        <v>0</v>
      </c>
      <c r="O790" s="41">
        <v>0</v>
      </c>
      <c r="P790" s="41">
        <v>0</v>
      </c>
      <c r="Q790" s="41">
        <v>0</v>
      </c>
      <c r="R790" s="41">
        <v>0</v>
      </c>
      <c r="S790" s="41">
        <v>0</v>
      </c>
      <c r="T790" s="41">
        <v>19</v>
      </c>
      <c r="U790" s="41">
        <v>0</v>
      </c>
      <c r="V790" s="41">
        <v>0</v>
      </c>
      <c r="W790" s="41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19</v>
      </c>
      <c r="AF790" s="4"/>
    </row>
    <row r="791" spans="1:32" ht="14.25">
      <c r="A791" s="10" t="s">
        <v>55</v>
      </c>
      <c r="B791" s="6">
        <v>102482426</v>
      </c>
      <c r="C791" s="6" t="s">
        <v>47</v>
      </c>
      <c r="D791" s="6">
        <v>0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41">
        <v>0</v>
      </c>
      <c r="N791" s="41">
        <v>0</v>
      </c>
      <c r="O791" s="41">
        <v>0</v>
      </c>
      <c r="P791" s="41">
        <v>0</v>
      </c>
      <c r="Q791" s="41">
        <v>0</v>
      </c>
      <c r="R791" s="41">
        <v>0</v>
      </c>
      <c r="S791" s="41">
        <v>0</v>
      </c>
      <c r="T791" s="41">
        <v>16</v>
      </c>
      <c r="U791" s="41">
        <v>0</v>
      </c>
      <c r="V791" s="41">
        <v>0</v>
      </c>
      <c r="W791" s="41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16</v>
      </c>
      <c r="AF791" s="4"/>
    </row>
    <row r="792" spans="1:32" ht="14.25">
      <c r="A792" s="10" t="s">
        <v>55</v>
      </c>
      <c r="B792" s="6">
        <v>102482426</v>
      </c>
      <c r="C792" s="6" t="s">
        <v>47</v>
      </c>
      <c r="D792" s="6">
        <v>0</v>
      </c>
      <c r="E792" s="6">
        <v>0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41">
        <v>0</v>
      </c>
      <c r="N792" s="41">
        <v>0</v>
      </c>
      <c r="O792" s="41">
        <v>0</v>
      </c>
      <c r="P792" s="41">
        <v>0</v>
      </c>
      <c r="Q792" s="41">
        <v>0</v>
      </c>
      <c r="R792" s="41">
        <v>0</v>
      </c>
      <c r="S792" s="41">
        <v>0</v>
      </c>
      <c r="T792" s="41">
        <v>15</v>
      </c>
      <c r="U792" s="41">
        <v>0</v>
      </c>
      <c r="V792" s="41">
        <v>0</v>
      </c>
      <c r="W792" s="41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15</v>
      </c>
      <c r="AF792" s="4"/>
    </row>
    <row r="793" spans="1:32" ht="14.25">
      <c r="A793" s="10" t="s">
        <v>55</v>
      </c>
      <c r="B793" s="6">
        <v>102482426</v>
      </c>
      <c r="C793" s="6" t="s">
        <v>47</v>
      </c>
      <c r="D793" s="6">
        <v>0</v>
      </c>
      <c r="E793" s="6">
        <v>0</v>
      </c>
      <c r="F793" s="6">
        <v>0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41">
        <v>0</v>
      </c>
      <c r="N793" s="41">
        <v>0</v>
      </c>
      <c r="O793" s="41">
        <v>0</v>
      </c>
      <c r="P793" s="41">
        <v>0</v>
      </c>
      <c r="Q793" s="41">
        <v>0</v>
      </c>
      <c r="R793" s="41">
        <v>0</v>
      </c>
      <c r="S793" s="41">
        <v>0</v>
      </c>
      <c r="T793" s="41">
        <v>13</v>
      </c>
      <c r="U793" s="41">
        <v>0</v>
      </c>
      <c r="V793" s="41">
        <v>0</v>
      </c>
      <c r="W793" s="41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13</v>
      </c>
      <c r="AF793" s="4"/>
    </row>
    <row r="794" spans="1:32" ht="14.25">
      <c r="A794" s="10" t="s">
        <v>55</v>
      </c>
      <c r="B794" s="6">
        <v>102482426</v>
      </c>
      <c r="C794" s="6" t="s">
        <v>47</v>
      </c>
      <c r="D794" s="6">
        <v>0</v>
      </c>
      <c r="E794" s="6">
        <v>0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41">
        <v>0</v>
      </c>
      <c r="N794" s="41">
        <v>0</v>
      </c>
      <c r="O794" s="41">
        <v>0</v>
      </c>
      <c r="P794" s="41">
        <v>0</v>
      </c>
      <c r="Q794" s="41">
        <v>0</v>
      </c>
      <c r="R794" s="41">
        <v>0</v>
      </c>
      <c r="S794" s="41">
        <v>0</v>
      </c>
      <c r="T794" s="41">
        <v>12</v>
      </c>
      <c r="U794" s="41">
        <v>0</v>
      </c>
      <c r="V794" s="41">
        <v>0</v>
      </c>
      <c r="W794" s="41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12</v>
      </c>
      <c r="AF794" s="4"/>
    </row>
    <row r="795" spans="1:32" ht="14.25">
      <c r="A795" s="10" t="s">
        <v>55</v>
      </c>
      <c r="B795" s="6">
        <v>102482426</v>
      </c>
      <c r="C795" s="6" t="s">
        <v>47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41">
        <v>0</v>
      </c>
      <c r="N795" s="41">
        <v>0</v>
      </c>
      <c r="O795" s="41">
        <v>0</v>
      </c>
      <c r="P795" s="41">
        <v>0</v>
      </c>
      <c r="Q795" s="41">
        <v>0</v>
      </c>
      <c r="R795" s="41">
        <v>0</v>
      </c>
      <c r="S795" s="41">
        <v>0</v>
      </c>
      <c r="T795" s="41">
        <v>0</v>
      </c>
      <c r="U795" s="41">
        <v>0</v>
      </c>
      <c r="V795" s="41">
        <v>0</v>
      </c>
      <c r="W795" s="41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0</v>
      </c>
      <c r="AF795" s="4"/>
    </row>
    <row r="796" spans="1:32" ht="14.25">
      <c r="A796" s="10" t="s">
        <v>55</v>
      </c>
      <c r="B796" s="6">
        <v>102482426</v>
      </c>
      <c r="C796" s="6" t="s">
        <v>47</v>
      </c>
      <c r="D796" s="6">
        <v>0</v>
      </c>
      <c r="E796" s="6">
        <v>0</v>
      </c>
      <c r="F796" s="6">
        <v>0</v>
      </c>
      <c r="G796" s="6">
        <v>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41">
        <v>0</v>
      </c>
      <c r="N796" s="41">
        <v>0</v>
      </c>
      <c r="O796" s="41">
        <v>0</v>
      </c>
      <c r="P796" s="41">
        <v>0</v>
      </c>
      <c r="Q796" s="41">
        <v>0</v>
      </c>
      <c r="R796" s="41">
        <v>0</v>
      </c>
      <c r="S796" s="41">
        <v>0</v>
      </c>
      <c r="T796" s="41">
        <v>9</v>
      </c>
      <c r="U796" s="41">
        <v>0</v>
      </c>
      <c r="V796" s="41">
        <v>0</v>
      </c>
      <c r="W796" s="41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9</v>
      </c>
      <c r="AF796" s="4"/>
    </row>
    <row r="797" spans="1:32" ht="14.25">
      <c r="A797" s="10" t="s">
        <v>55</v>
      </c>
      <c r="B797" s="6">
        <v>102482426</v>
      </c>
      <c r="C797" s="6" t="s">
        <v>47</v>
      </c>
      <c r="D797" s="6">
        <v>0</v>
      </c>
      <c r="E797" s="6">
        <v>0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41">
        <v>0</v>
      </c>
      <c r="N797" s="41">
        <v>0</v>
      </c>
      <c r="O797" s="41">
        <v>0</v>
      </c>
      <c r="P797" s="41">
        <v>0</v>
      </c>
      <c r="Q797" s="41">
        <v>0</v>
      </c>
      <c r="R797" s="41">
        <v>0</v>
      </c>
      <c r="S797" s="41">
        <v>0</v>
      </c>
      <c r="T797" s="41">
        <v>6</v>
      </c>
      <c r="U797" s="41">
        <v>0</v>
      </c>
      <c r="V797" s="41">
        <v>0</v>
      </c>
      <c r="W797" s="41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6</v>
      </c>
      <c r="AF797" s="4"/>
    </row>
    <row r="798" spans="1:32" ht="14.25">
      <c r="A798" s="10" t="s">
        <v>55</v>
      </c>
      <c r="B798" s="6">
        <v>102482426</v>
      </c>
      <c r="C798" s="6" t="s">
        <v>47</v>
      </c>
      <c r="D798" s="6">
        <v>0</v>
      </c>
      <c r="E798" s="6">
        <v>0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41">
        <v>5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5</v>
      </c>
      <c r="AF798" s="4"/>
    </row>
    <row r="799" spans="1:32" ht="14.25">
      <c r="A799" s="10" t="s">
        <v>55</v>
      </c>
      <c r="B799" s="6">
        <v>102482426</v>
      </c>
      <c r="C799" s="6" t="s">
        <v>47</v>
      </c>
      <c r="D799" s="6">
        <v>0</v>
      </c>
      <c r="E799" s="6">
        <v>0</v>
      </c>
      <c r="F799" s="6">
        <v>0</v>
      </c>
      <c r="G799" s="6">
        <v>0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41">
        <v>2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2</v>
      </c>
      <c r="AF799" s="4"/>
    </row>
    <row r="800" spans="1:32" ht="14.25">
      <c r="A800" s="10" t="s">
        <v>55</v>
      </c>
      <c r="B800" s="6">
        <v>102482426</v>
      </c>
      <c r="C800" s="6" t="s">
        <v>47</v>
      </c>
      <c r="D800" s="6">
        <v>0</v>
      </c>
      <c r="E800" s="6">
        <v>0</v>
      </c>
      <c r="F800" s="6">
        <v>0</v>
      </c>
      <c r="G800" s="6">
        <v>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41">
        <v>1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1</v>
      </c>
      <c r="AF800" s="4"/>
    </row>
    <row r="801" spans="1:32" ht="14.25">
      <c r="A801" s="10" t="s">
        <v>55</v>
      </c>
      <c r="B801" s="6">
        <v>102482426</v>
      </c>
      <c r="C801" s="6" t="s">
        <v>47</v>
      </c>
      <c r="D801" s="6">
        <v>0</v>
      </c>
      <c r="E801" s="6">
        <v>0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41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0</v>
      </c>
      <c r="AF801" s="4"/>
    </row>
    <row r="802" spans="1:32" ht="14.25">
      <c r="A802" s="10" t="s">
        <v>55</v>
      </c>
      <c r="B802" s="6">
        <v>102482426</v>
      </c>
      <c r="C802" s="6" t="s">
        <v>47</v>
      </c>
      <c r="D802" s="6">
        <v>0</v>
      </c>
      <c r="E802" s="6">
        <v>0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0</v>
      </c>
      <c r="AF802" s="4"/>
    </row>
    <row r="803" spans="1:32" ht="14.25">
      <c r="A803" s="10" t="s">
        <v>55</v>
      </c>
      <c r="B803" s="6">
        <v>102482426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0</v>
      </c>
      <c r="AF803" s="4"/>
    </row>
    <row r="804" spans="1:32" ht="14.25">
      <c r="A804" s="10" t="s">
        <v>55</v>
      </c>
      <c r="B804" s="6">
        <v>102482426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0</v>
      </c>
      <c r="AF804" s="4"/>
    </row>
    <row r="805" spans="1:32" ht="14.25">
      <c r="A805" s="10" t="s">
        <v>55</v>
      </c>
      <c r="B805" s="6">
        <v>102482446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48</v>
      </c>
      <c r="W805" s="6">
        <v>18</v>
      </c>
      <c r="X805" s="6">
        <v>18</v>
      </c>
      <c r="Y805" s="6">
        <v>18</v>
      </c>
      <c r="Z805" s="6">
        <v>0</v>
      </c>
      <c r="AA805" s="6">
        <v>0</v>
      </c>
      <c r="AB805" s="6">
        <v>102</v>
      </c>
      <c r="AF805" s="4"/>
    </row>
    <row r="806" spans="1:32" ht="14.25">
      <c r="A806" s="10" t="s">
        <v>55</v>
      </c>
      <c r="B806" s="6">
        <v>102482446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25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25</v>
      </c>
      <c r="AF806" s="4"/>
    </row>
    <row r="807" spans="1:32" ht="14.25">
      <c r="A807" s="10" t="s">
        <v>55</v>
      </c>
      <c r="B807" s="6">
        <v>102482446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23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23</v>
      </c>
      <c r="AF807" s="4"/>
    </row>
    <row r="808" spans="1:32" ht="14.25">
      <c r="A808" s="10" t="s">
        <v>55</v>
      </c>
      <c r="B808" s="6">
        <v>102482446</v>
      </c>
      <c r="C808" s="6" t="s">
        <v>47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41">
        <v>7</v>
      </c>
      <c r="V808" s="6">
        <v>1</v>
      </c>
      <c r="W808" s="6">
        <v>5</v>
      </c>
      <c r="X808" s="6">
        <v>10</v>
      </c>
      <c r="Y808" s="6">
        <v>12</v>
      </c>
      <c r="Z808" s="6">
        <v>8</v>
      </c>
      <c r="AA808" s="6">
        <v>15</v>
      </c>
      <c r="AB808" s="6">
        <v>58</v>
      </c>
      <c r="AF808" s="4"/>
    </row>
    <row r="809" spans="1:32" ht="14.25">
      <c r="A809" s="10" t="s">
        <v>55</v>
      </c>
      <c r="B809" s="6">
        <v>102482446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41">
        <v>0</v>
      </c>
      <c r="V809" s="6">
        <v>1</v>
      </c>
      <c r="W809" s="6">
        <v>13</v>
      </c>
      <c r="X809" s="6">
        <v>6</v>
      </c>
      <c r="Y809" s="6">
        <v>5</v>
      </c>
      <c r="Z809" s="6">
        <v>0</v>
      </c>
      <c r="AA809" s="6">
        <v>28</v>
      </c>
      <c r="AB809" s="6">
        <v>53</v>
      </c>
      <c r="AF809" s="4"/>
    </row>
    <row r="810" spans="1:32" ht="14.25">
      <c r="A810" s="10" t="s">
        <v>55</v>
      </c>
      <c r="B810" s="6">
        <v>102482446</v>
      </c>
      <c r="C810" s="6" t="s">
        <v>47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22</v>
      </c>
      <c r="Y810" s="6">
        <v>0</v>
      </c>
      <c r="Z810" s="6">
        <v>0</v>
      </c>
      <c r="AA810" s="6">
        <v>0</v>
      </c>
      <c r="AB810" s="6">
        <v>22</v>
      </c>
      <c r="AF810" s="4"/>
    </row>
    <row r="811" spans="1:32" ht="14.25">
      <c r="A811" s="10" t="s">
        <v>55</v>
      </c>
      <c r="B811" s="6">
        <v>102482446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0</v>
      </c>
      <c r="AF811" s="4"/>
    </row>
    <row r="812" spans="1:32" ht="14.25">
      <c r="A812" s="10" t="s">
        <v>55</v>
      </c>
      <c r="B812" s="6">
        <v>102456627</v>
      </c>
      <c r="C812" s="6" t="s">
        <v>47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0</v>
      </c>
      <c r="J812" s="6">
        <v>75</v>
      </c>
      <c r="K812" s="6">
        <v>75</v>
      </c>
      <c r="L812" s="6">
        <v>75</v>
      </c>
      <c r="M812" s="6">
        <v>75</v>
      </c>
      <c r="N812" s="6">
        <v>75</v>
      </c>
      <c r="O812" s="6">
        <v>75</v>
      </c>
      <c r="P812" s="6">
        <v>75</v>
      </c>
      <c r="Q812" s="6">
        <v>75</v>
      </c>
      <c r="R812" s="6">
        <v>75</v>
      </c>
      <c r="S812" s="6">
        <v>75</v>
      </c>
      <c r="T812" s="6">
        <v>75</v>
      </c>
      <c r="U812" s="6">
        <v>75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900</v>
      </c>
      <c r="AF812" s="4"/>
    </row>
    <row r="813" spans="1:32" ht="14.25">
      <c r="A813" s="10" t="s">
        <v>55</v>
      </c>
      <c r="B813" s="6">
        <v>102456627</v>
      </c>
      <c r="C813" s="6" t="s">
        <v>47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3</v>
      </c>
      <c r="AF813" s="4"/>
    </row>
    <row r="814" spans="1:32" ht="14.25">
      <c r="A814" s="10" t="s">
        <v>55</v>
      </c>
      <c r="B814" s="6">
        <v>102456627</v>
      </c>
      <c r="C814" s="6" t="s">
        <v>47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1</v>
      </c>
      <c r="Z814" s="6">
        <v>0</v>
      </c>
      <c r="AA814" s="6">
        <v>0</v>
      </c>
      <c r="AB814" s="6">
        <v>1</v>
      </c>
      <c r="AF814" s="4"/>
    </row>
    <row r="815" spans="1:32" ht="14.25">
      <c r="A815" s="10" t="s">
        <v>55</v>
      </c>
      <c r="B815" s="6">
        <v>102456627</v>
      </c>
      <c r="C815" s="6" t="s">
        <v>47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2</v>
      </c>
      <c r="AA815" s="6">
        <v>0</v>
      </c>
      <c r="AB815" s="6">
        <v>2</v>
      </c>
      <c r="AF815" s="4"/>
    </row>
    <row r="816" spans="1:32" ht="14.25">
      <c r="A816" s="10" t="s">
        <v>55</v>
      </c>
      <c r="B816" s="6">
        <v>102456627</v>
      </c>
      <c r="C816" s="6" t="s">
        <v>47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0</v>
      </c>
      <c r="AF816" s="4"/>
    </row>
    <row r="817" spans="1:32" ht="14.25">
      <c r="A817" s="10" t="s">
        <v>55</v>
      </c>
      <c r="B817" s="6">
        <v>102456627</v>
      </c>
      <c r="C817" s="6" t="s">
        <v>47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1</v>
      </c>
      <c r="AB817" s="6">
        <v>1</v>
      </c>
      <c r="AF817" s="4"/>
    </row>
    <row r="818" spans="1:32" ht="14.25">
      <c r="A818" s="10" t="s">
        <v>55</v>
      </c>
      <c r="B818" s="6">
        <v>102456627</v>
      </c>
      <c r="C818" s="6" t="s">
        <v>47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5</v>
      </c>
      <c r="O818" s="6">
        <v>9</v>
      </c>
      <c r="P818" s="6">
        <v>9</v>
      </c>
      <c r="Q818" s="6">
        <v>9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32</v>
      </c>
      <c r="AF818" s="4"/>
    </row>
    <row r="819" spans="1:32" ht="14.25">
      <c r="A819" s="10" t="s">
        <v>55</v>
      </c>
      <c r="B819" s="6">
        <v>102456627</v>
      </c>
      <c r="C819" s="6" t="s">
        <v>47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1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1</v>
      </c>
      <c r="AF819" s="4"/>
    </row>
    <row r="820" spans="1:32" ht="14.25">
      <c r="A820" s="10" t="s">
        <v>55</v>
      </c>
      <c r="B820" s="6">
        <v>102456627</v>
      </c>
      <c r="C820" s="6" t="s">
        <v>47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6</v>
      </c>
      <c r="Q820" s="6">
        <v>6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12</v>
      </c>
      <c r="AF820" s="4"/>
    </row>
    <row r="821" spans="1:32" ht="14.25">
      <c r="A821" s="10" t="s">
        <v>55</v>
      </c>
      <c r="B821" s="6">
        <v>102456627</v>
      </c>
      <c r="C821" s="6" t="s">
        <v>47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0</v>
      </c>
      <c r="AF821" s="4"/>
    </row>
    <row r="822" spans="1:32" ht="14.25">
      <c r="A822" s="10" t="s">
        <v>55</v>
      </c>
      <c r="B822" s="6">
        <v>102456627</v>
      </c>
      <c r="C822" s="6" t="s">
        <v>47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0</v>
      </c>
      <c r="AF822" s="4"/>
    </row>
    <row r="823" spans="1:32" ht="14.25">
      <c r="A823" s="10" t="s">
        <v>55</v>
      </c>
      <c r="B823" s="6">
        <v>102456627</v>
      </c>
      <c r="C823" s="6" t="s">
        <v>47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19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19</v>
      </c>
      <c r="AF823" s="4"/>
    </row>
    <row r="824" spans="1:32" ht="14.25">
      <c r="A824" s="10" t="s">
        <v>55</v>
      </c>
      <c r="B824" s="6">
        <v>102456627</v>
      </c>
      <c r="C824" s="6" t="s">
        <v>47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6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6</v>
      </c>
      <c r="AF824" s="4"/>
    </row>
    <row r="825" spans="1:32" ht="14.25">
      <c r="A825" s="10" t="s">
        <v>55</v>
      </c>
      <c r="B825" s="6">
        <v>102456627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25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25</v>
      </c>
      <c r="AF825" s="4"/>
    </row>
    <row r="826" spans="1:32" ht="14.25">
      <c r="A826" s="10" t="s">
        <v>55</v>
      </c>
      <c r="B826" s="6">
        <v>102456627</v>
      </c>
      <c r="C826" s="6" t="s">
        <v>47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5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5</v>
      </c>
      <c r="AF826" s="4"/>
    </row>
    <row r="827" spans="1:32" ht="14.25">
      <c r="A827" s="10" t="s">
        <v>55</v>
      </c>
      <c r="B827" s="6">
        <v>102456627</v>
      </c>
      <c r="C827" s="6" t="s">
        <v>47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2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2</v>
      </c>
      <c r="AF827" s="4"/>
    </row>
    <row r="828" spans="1:32" ht="14.25">
      <c r="A828" s="10" t="s">
        <v>55</v>
      </c>
      <c r="B828" s="6">
        <v>102456627</v>
      </c>
      <c r="C828" s="6" t="s">
        <v>47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0</v>
      </c>
      <c r="AF828" s="4"/>
    </row>
    <row r="829" spans="1:32" ht="14.25">
      <c r="A829" s="10" t="s">
        <v>55</v>
      </c>
      <c r="B829" s="6">
        <v>102456627</v>
      </c>
      <c r="C829" s="6" t="s">
        <v>47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0</v>
      </c>
      <c r="AF829" s="4"/>
    </row>
    <row r="830" spans="1:32" ht="14.25">
      <c r="A830" s="10" t="s">
        <v>55</v>
      </c>
      <c r="B830" s="6">
        <v>102456627</v>
      </c>
      <c r="C830" s="6" t="s">
        <v>47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27</v>
      </c>
      <c r="K830" s="6">
        <v>27</v>
      </c>
      <c r="L830" s="6">
        <v>22</v>
      </c>
      <c r="M830" s="6">
        <v>26</v>
      </c>
      <c r="N830" s="6">
        <v>25</v>
      </c>
      <c r="O830" s="6">
        <v>24</v>
      </c>
      <c r="P830" s="6">
        <v>21</v>
      </c>
      <c r="Q830" s="6">
        <v>20</v>
      </c>
      <c r="R830" s="6">
        <v>21</v>
      </c>
      <c r="S830" s="6">
        <v>14</v>
      </c>
      <c r="T830" s="6">
        <v>14</v>
      </c>
      <c r="U830" s="6">
        <v>14</v>
      </c>
      <c r="V830" s="6">
        <v>17</v>
      </c>
      <c r="W830" s="6">
        <v>10</v>
      </c>
      <c r="X830" s="6">
        <v>4</v>
      </c>
      <c r="Y830" s="6">
        <v>2</v>
      </c>
      <c r="Z830" s="6">
        <v>0</v>
      </c>
      <c r="AA830" s="6">
        <v>0</v>
      </c>
      <c r="AB830" s="6">
        <v>288</v>
      </c>
      <c r="AF830" s="4"/>
    </row>
    <row r="831" spans="1:32" ht="14.25">
      <c r="A831" s="10" t="s">
        <v>55</v>
      </c>
      <c r="B831" s="6">
        <v>102456627</v>
      </c>
      <c r="C831" s="6" t="s">
        <v>47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100</v>
      </c>
      <c r="K831" s="6">
        <v>100</v>
      </c>
      <c r="L831" s="6">
        <v>100</v>
      </c>
      <c r="M831" s="6">
        <v>100</v>
      </c>
      <c r="N831" s="6">
        <v>100</v>
      </c>
      <c r="O831" s="6">
        <v>100</v>
      </c>
      <c r="P831" s="6">
        <v>100</v>
      </c>
      <c r="Q831" s="6">
        <v>120</v>
      </c>
      <c r="R831" s="6">
        <v>91</v>
      </c>
      <c r="S831" s="6">
        <v>100</v>
      </c>
      <c r="T831" s="6">
        <v>100</v>
      </c>
      <c r="U831" s="6">
        <v>100</v>
      </c>
      <c r="V831" s="6">
        <v>100</v>
      </c>
      <c r="W831" s="6">
        <v>70</v>
      </c>
      <c r="X831" s="6">
        <v>70</v>
      </c>
      <c r="Y831" s="6">
        <v>70</v>
      </c>
      <c r="Z831" s="6">
        <v>0</v>
      </c>
      <c r="AA831" s="6">
        <v>0</v>
      </c>
      <c r="AB831" s="6">
        <v>1521</v>
      </c>
      <c r="AF831" s="4"/>
    </row>
    <row r="832" spans="1:32" ht="14.25">
      <c r="A832" s="10" t="s">
        <v>55</v>
      </c>
      <c r="B832" s="6">
        <v>102456627</v>
      </c>
      <c r="C832" s="6" t="s">
        <v>47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F832" s="4"/>
    </row>
    <row r="833" spans="1:32" ht="14.25">
      <c r="A833" s="10" t="s">
        <v>55</v>
      </c>
      <c r="B833" s="6">
        <v>102456627</v>
      </c>
      <c r="C833" s="6" t="s">
        <v>47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25</v>
      </c>
      <c r="K833" s="6">
        <v>25</v>
      </c>
      <c r="L833" s="6">
        <v>25</v>
      </c>
      <c r="M833" s="6">
        <v>25</v>
      </c>
      <c r="N833" s="6">
        <v>25</v>
      </c>
      <c r="O833" s="6">
        <v>25</v>
      </c>
      <c r="P833" s="6">
        <v>25</v>
      </c>
      <c r="Q833" s="6">
        <v>25</v>
      </c>
      <c r="R833" s="6">
        <v>25</v>
      </c>
      <c r="S833" s="6">
        <v>25</v>
      </c>
      <c r="T833" s="6">
        <v>25</v>
      </c>
      <c r="U833" s="6">
        <v>25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300</v>
      </c>
      <c r="AF833" s="4"/>
    </row>
    <row r="834" spans="1:32" ht="14.25">
      <c r="A834" s="10" t="s">
        <v>55</v>
      </c>
      <c r="B834" s="6">
        <v>102456627</v>
      </c>
      <c r="C834" s="6" t="s">
        <v>47</v>
      </c>
      <c r="D834" s="6">
        <v>330</v>
      </c>
      <c r="E834" s="6">
        <v>280</v>
      </c>
      <c r="F834" s="6">
        <v>280</v>
      </c>
      <c r="G834" s="6">
        <v>280</v>
      </c>
      <c r="H834" s="6">
        <v>280</v>
      </c>
      <c r="I834" s="6">
        <v>565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480</v>
      </c>
      <c r="AA834" s="6">
        <v>480</v>
      </c>
      <c r="AB834" s="6">
        <v>2975</v>
      </c>
      <c r="AF834" s="4"/>
    </row>
    <row r="835" spans="1:32" ht="14.25">
      <c r="A835" s="10" t="s">
        <v>55</v>
      </c>
      <c r="B835" s="6">
        <v>102456627</v>
      </c>
      <c r="C835" s="6" t="s">
        <v>47</v>
      </c>
      <c r="D835" s="6">
        <v>85</v>
      </c>
      <c r="E835" s="6">
        <v>121</v>
      </c>
      <c r="F835" s="6">
        <v>112</v>
      </c>
      <c r="G835" s="6">
        <v>111</v>
      </c>
      <c r="H835" s="6">
        <v>104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157</v>
      </c>
      <c r="AA835" s="6">
        <v>152</v>
      </c>
      <c r="AB835" s="6">
        <v>842</v>
      </c>
      <c r="AF835" s="4"/>
    </row>
    <row r="836" spans="1:32" ht="14.25">
      <c r="A836" s="10" t="s">
        <v>55</v>
      </c>
      <c r="B836" s="6">
        <v>102456627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275</v>
      </c>
      <c r="K836" s="6">
        <v>5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275</v>
      </c>
      <c r="W836" s="6">
        <v>275</v>
      </c>
      <c r="X836" s="6">
        <v>275</v>
      </c>
      <c r="Y836" s="6">
        <v>275</v>
      </c>
      <c r="Z836" s="6">
        <v>0</v>
      </c>
      <c r="AA836" s="6">
        <v>0</v>
      </c>
      <c r="AB836" s="6">
        <v>1380</v>
      </c>
      <c r="AF836" s="4"/>
    </row>
    <row r="837" spans="1:32" ht="14.25">
      <c r="A837" s="10" t="s">
        <v>55</v>
      </c>
      <c r="B837" s="6">
        <v>102456627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320</v>
      </c>
      <c r="L837" s="6">
        <v>325</v>
      </c>
      <c r="M837" s="6">
        <v>23</v>
      </c>
      <c r="N837" s="6">
        <v>23</v>
      </c>
      <c r="O837" s="6">
        <v>23</v>
      </c>
      <c r="P837" s="6">
        <v>23</v>
      </c>
      <c r="Q837" s="6">
        <v>23</v>
      </c>
      <c r="R837" s="6">
        <v>23</v>
      </c>
      <c r="S837" s="6">
        <v>23</v>
      </c>
      <c r="T837" s="6">
        <v>23</v>
      </c>
      <c r="U837" s="6">
        <v>325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1154</v>
      </c>
      <c r="AF837" s="4"/>
    </row>
    <row r="838" spans="1:32" ht="14.25">
      <c r="A838" s="10" t="s">
        <v>55</v>
      </c>
      <c r="B838" s="6">
        <v>102456627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302</v>
      </c>
      <c r="N838" s="6">
        <v>302</v>
      </c>
      <c r="O838" s="6">
        <v>302</v>
      </c>
      <c r="P838" s="6">
        <v>302</v>
      </c>
      <c r="Q838" s="6">
        <v>302</v>
      </c>
      <c r="R838" s="6">
        <v>302</v>
      </c>
      <c r="S838" s="6">
        <v>302</v>
      </c>
      <c r="T838" s="6">
        <v>302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2416</v>
      </c>
      <c r="AF838" s="4"/>
    </row>
    <row r="839" spans="1:32" ht="14.25">
      <c r="A839" s="10" t="s">
        <v>55</v>
      </c>
      <c r="B839" s="6">
        <v>102456627</v>
      </c>
      <c r="C839" s="6" t="s">
        <v>47</v>
      </c>
      <c r="D839" s="6">
        <v>0</v>
      </c>
      <c r="E839" s="6">
        <v>2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2</v>
      </c>
      <c r="AF839" s="4"/>
    </row>
    <row r="840" spans="1:32" ht="14.25">
      <c r="A840" s="10" t="s">
        <v>55</v>
      </c>
      <c r="B840" s="6">
        <v>102456627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1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1</v>
      </c>
      <c r="AF840" s="4"/>
    </row>
    <row r="841" spans="1:32" ht="14.25">
      <c r="A841" s="10" t="s">
        <v>55</v>
      </c>
      <c r="B841" s="6">
        <v>102480963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15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15</v>
      </c>
      <c r="AF841" s="4"/>
    </row>
    <row r="842" spans="1:32" ht="14.25">
      <c r="A842" s="10" t="s">
        <v>55</v>
      </c>
      <c r="B842" s="6">
        <v>102480963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50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50</v>
      </c>
      <c r="AF842" s="4"/>
    </row>
    <row r="843" spans="1:32" ht="14.25">
      <c r="A843" s="10" t="s">
        <v>55</v>
      </c>
      <c r="B843" s="6">
        <v>102480963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15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15</v>
      </c>
      <c r="AF843" s="4"/>
    </row>
    <row r="844" spans="1:32" ht="14.25">
      <c r="A844" s="10" t="s">
        <v>55</v>
      </c>
      <c r="B844" s="6">
        <v>102480963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20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20</v>
      </c>
      <c r="AF844" s="4"/>
    </row>
    <row r="845" spans="1:32" ht="14.25">
      <c r="A845" s="10" t="s">
        <v>55</v>
      </c>
      <c r="B845" s="6">
        <v>102480971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64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64</v>
      </c>
      <c r="AF845" s="4"/>
    </row>
    <row r="846" spans="1:32" ht="14.25">
      <c r="A846" s="10" t="s">
        <v>55</v>
      </c>
      <c r="B846" s="6">
        <v>102480988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7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7</v>
      </c>
      <c r="AF846" s="4"/>
    </row>
    <row r="847" spans="1:32" ht="14.25">
      <c r="A847" s="10" t="s">
        <v>55</v>
      </c>
      <c r="B847" s="6">
        <v>102480988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93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93</v>
      </c>
      <c r="AF847" s="4"/>
    </row>
    <row r="848" spans="1:32" ht="14.25">
      <c r="A848" s="10" t="s">
        <v>55</v>
      </c>
      <c r="B848" s="6">
        <v>102480988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0</v>
      </c>
      <c r="AF848" s="4"/>
    </row>
    <row r="849" spans="1:32" ht="14.25">
      <c r="A849" s="10" t="s">
        <v>55</v>
      </c>
      <c r="B849" s="6">
        <v>102481126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23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23</v>
      </c>
      <c r="AF849" s="4"/>
    </row>
    <row r="850" spans="1:32" ht="14.25">
      <c r="A850" s="10" t="s">
        <v>55</v>
      </c>
      <c r="B850" s="6">
        <v>102481126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18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18</v>
      </c>
      <c r="AF850" s="4"/>
    </row>
    <row r="851" spans="1:32" ht="14.25">
      <c r="A851" s="10" t="s">
        <v>55</v>
      </c>
      <c r="B851" s="6">
        <v>102481126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1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1</v>
      </c>
      <c r="AF851" s="4"/>
    </row>
    <row r="852" spans="1:32" ht="14.25">
      <c r="A852" s="10" t="s">
        <v>55</v>
      </c>
      <c r="B852" s="6">
        <v>102481126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58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58</v>
      </c>
      <c r="AF852" s="4"/>
    </row>
    <row r="853" spans="1:32" ht="14.25">
      <c r="A853" s="10" t="s">
        <v>55</v>
      </c>
      <c r="B853" s="6">
        <v>102481146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33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33</v>
      </c>
      <c r="AF853" s="4"/>
    </row>
    <row r="854" spans="1:32" ht="14.25">
      <c r="A854" s="10" t="s">
        <v>55</v>
      </c>
      <c r="B854" s="6">
        <v>102481247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13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13</v>
      </c>
      <c r="AF854" s="4"/>
    </row>
    <row r="855" spans="1:32" ht="14.25">
      <c r="A855" s="10" t="s">
        <v>55</v>
      </c>
      <c r="B855" s="6">
        <v>102481247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207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207</v>
      </c>
      <c r="AF855" s="4"/>
    </row>
    <row r="856" spans="1:32" ht="14.25">
      <c r="A856" s="10" t="s">
        <v>55</v>
      </c>
      <c r="B856" s="6">
        <v>102481683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72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72</v>
      </c>
      <c r="AF856" s="4"/>
    </row>
    <row r="857" spans="1:32" ht="14.25">
      <c r="A857" s="10" t="s">
        <v>55</v>
      </c>
      <c r="B857" s="6">
        <v>102481683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1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1</v>
      </c>
      <c r="AF857" s="4"/>
    </row>
    <row r="858" spans="1:32" ht="14.25">
      <c r="A858" s="10" t="s">
        <v>55</v>
      </c>
      <c r="B858" s="6">
        <v>102481683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27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27</v>
      </c>
      <c r="AF858" s="4"/>
    </row>
    <row r="859" spans="1:32" ht="14.25">
      <c r="A859" s="10" t="s">
        <v>55</v>
      </c>
      <c r="B859" s="6">
        <v>102481696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26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26</v>
      </c>
      <c r="AF859" s="4"/>
    </row>
    <row r="860" spans="1:32" ht="14.25">
      <c r="A860" s="10" t="s">
        <v>55</v>
      </c>
      <c r="B860" s="6">
        <v>102481696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13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13</v>
      </c>
      <c r="AF860" s="4"/>
    </row>
    <row r="861" spans="1:32" ht="14.25">
      <c r="A861" s="10" t="s">
        <v>55</v>
      </c>
      <c r="B861" s="6">
        <v>102481696</v>
      </c>
      <c r="C861" s="6" t="s">
        <v>47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0</v>
      </c>
      <c r="AF861" s="4"/>
    </row>
    <row r="862" spans="1:32" ht="14.25">
      <c r="A862" s="10" t="s">
        <v>55</v>
      </c>
      <c r="B862" s="6">
        <v>102481696</v>
      </c>
      <c r="C862" s="6" t="s">
        <v>47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64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64</v>
      </c>
      <c r="AF862" s="4"/>
    </row>
    <row r="863" spans="1:32" ht="14.25">
      <c r="A863" s="10" t="s">
        <v>55</v>
      </c>
      <c r="B863" s="6">
        <v>102481696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0</v>
      </c>
      <c r="AF863" s="4"/>
    </row>
    <row r="864" spans="1:32" ht="14.25">
      <c r="A864" s="10" t="s">
        <v>55</v>
      </c>
      <c r="B864" s="6">
        <v>102482446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4</v>
      </c>
      <c r="Y864" s="6">
        <v>0</v>
      </c>
      <c r="Z864" s="6">
        <v>0</v>
      </c>
      <c r="AA864" s="6">
        <v>0</v>
      </c>
      <c r="AB864" s="6">
        <v>4</v>
      </c>
      <c r="AF864" s="4"/>
    </row>
    <row r="865" spans="1:32" ht="14.25">
      <c r="A865" s="10" t="s">
        <v>55</v>
      </c>
      <c r="B865" s="6">
        <v>102482446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15</v>
      </c>
      <c r="X865" s="6">
        <v>0</v>
      </c>
      <c r="Y865" s="6">
        <v>0</v>
      </c>
      <c r="Z865" s="6">
        <v>0</v>
      </c>
      <c r="AA865" s="6">
        <v>0</v>
      </c>
      <c r="AB865" s="6">
        <v>15</v>
      </c>
      <c r="AF865" s="4"/>
    </row>
    <row r="866" spans="1:32" ht="14.25">
      <c r="A866" s="10" t="s">
        <v>55</v>
      </c>
      <c r="B866" s="6">
        <v>102482446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4</v>
      </c>
      <c r="X866" s="6">
        <v>0</v>
      </c>
      <c r="Y866" s="6">
        <v>0</v>
      </c>
      <c r="Z866" s="6">
        <v>0</v>
      </c>
      <c r="AA866" s="6">
        <v>0</v>
      </c>
      <c r="AB866" s="6">
        <v>4</v>
      </c>
      <c r="AF866" s="4"/>
    </row>
    <row r="867" spans="1:32" ht="14.25">
      <c r="A867" s="10" t="s">
        <v>55</v>
      </c>
      <c r="B867" s="6">
        <v>102482446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41">
        <v>50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50</v>
      </c>
      <c r="AF867" s="4"/>
    </row>
    <row r="868" spans="1:32" ht="14.25">
      <c r="A868" s="10" t="s">
        <v>55</v>
      </c>
      <c r="B868" s="6">
        <v>102482446</v>
      </c>
      <c r="C868" s="6" t="s">
        <v>47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41">
        <v>46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46</v>
      </c>
      <c r="AF868" s="4"/>
    </row>
    <row r="869" spans="1:32" ht="14.25">
      <c r="A869" s="10" t="s">
        <v>55</v>
      </c>
      <c r="B869" s="6">
        <v>102482446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41">
        <v>32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32</v>
      </c>
      <c r="AF869" s="4"/>
    </row>
    <row r="870" spans="1:32" ht="14.25">
      <c r="A870" s="10" t="s">
        <v>55</v>
      </c>
      <c r="B870" s="6">
        <v>102482446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41">
        <v>25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25</v>
      </c>
      <c r="AF870" s="4"/>
    </row>
    <row r="871" spans="1:32" ht="14.25">
      <c r="A871" s="10" t="s">
        <v>55</v>
      </c>
      <c r="B871" s="6">
        <v>102482446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41">
        <v>23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23</v>
      </c>
      <c r="AF871" s="4"/>
    </row>
    <row r="872" spans="1:32" ht="14.25">
      <c r="A872" s="10" t="s">
        <v>55</v>
      </c>
      <c r="B872" s="6">
        <v>102482446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41">
        <v>18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18</v>
      </c>
      <c r="AF872" s="4"/>
    </row>
    <row r="873" spans="1:32" ht="14.25">
      <c r="A873" s="10" t="s">
        <v>55</v>
      </c>
      <c r="B873" s="6">
        <v>102482446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41">
        <v>18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18</v>
      </c>
      <c r="AF873" s="4"/>
    </row>
    <row r="874" spans="1:32" ht="14.25">
      <c r="A874" s="10" t="s">
        <v>55</v>
      </c>
      <c r="B874" s="6">
        <v>102482446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41">
        <v>16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16</v>
      </c>
      <c r="AF874" s="4"/>
    </row>
    <row r="875" spans="1:32" ht="14.25">
      <c r="A875" s="10" t="s">
        <v>55</v>
      </c>
      <c r="B875" s="6">
        <v>102482446</v>
      </c>
      <c r="C875" s="6" t="s">
        <v>47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15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15</v>
      </c>
      <c r="AF875" s="4"/>
    </row>
    <row r="876" spans="1:32" ht="14.25">
      <c r="A876" s="10" t="s">
        <v>55</v>
      </c>
      <c r="B876" s="6">
        <v>102482446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F876" s="4"/>
    </row>
    <row r="877" spans="1:32" ht="14.25">
      <c r="A877" s="10" t="s">
        <v>55</v>
      </c>
      <c r="B877" s="6">
        <v>102482446</v>
      </c>
      <c r="C877" s="6" t="s">
        <v>47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41">
        <v>10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10</v>
      </c>
      <c r="AF877" s="4"/>
    </row>
    <row r="878" spans="1:32" ht="14.25">
      <c r="A878" s="10" t="s">
        <v>55</v>
      </c>
      <c r="B878" s="6">
        <v>102482446</v>
      </c>
      <c r="C878" s="6" t="s">
        <v>47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41">
        <v>9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9</v>
      </c>
      <c r="AF878" s="4"/>
    </row>
    <row r="879" spans="1:32" ht="14.25">
      <c r="A879" s="10" t="s">
        <v>55</v>
      </c>
      <c r="B879" s="6">
        <v>102482446</v>
      </c>
      <c r="C879" s="6" t="s">
        <v>47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41">
        <v>5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5</v>
      </c>
      <c r="AF879" s="4"/>
    </row>
    <row r="880" spans="1:32" ht="14.25">
      <c r="A880" s="10" t="s">
        <v>55</v>
      </c>
      <c r="B880" s="6">
        <v>102482446</v>
      </c>
      <c r="C880" s="6" t="s">
        <v>47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41">
        <v>2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2</v>
      </c>
      <c r="AF880" s="4"/>
    </row>
    <row r="881" spans="1:32" ht="14.25">
      <c r="A881" s="10" t="s">
        <v>55</v>
      </c>
      <c r="B881" s="6">
        <v>102482446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41">
        <v>1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1</v>
      </c>
      <c r="AF881" s="4"/>
    </row>
    <row r="882" spans="1:32" ht="14.25">
      <c r="A882" s="10" t="s">
        <v>55</v>
      </c>
      <c r="B882" s="6">
        <v>102482446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F882" s="4"/>
    </row>
    <row r="883" spans="1:32" ht="14.25">
      <c r="A883" s="10" t="s">
        <v>55</v>
      </c>
      <c r="B883" s="6">
        <v>102482446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9</v>
      </c>
      <c r="Z883" s="6">
        <v>0</v>
      </c>
      <c r="AA883" s="6">
        <v>0</v>
      </c>
      <c r="AB883" s="6">
        <v>9</v>
      </c>
      <c r="AF883" s="4"/>
    </row>
    <row r="884" spans="1:32" ht="14.25">
      <c r="A884" s="10" t="s">
        <v>55</v>
      </c>
      <c r="B884" s="6">
        <v>102482446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0</v>
      </c>
      <c r="AF884" s="4"/>
    </row>
    <row r="885" spans="1:32" ht="14.25">
      <c r="A885" s="10" t="s">
        <v>55</v>
      </c>
      <c r="B885" s="6">
        <v>102482446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0</v>
      </c>
      <c r="AF885" s="4"/>
    </row>
    <row r="886" spans="1:32" ht="14.25">
      <c r="A886" s="10" t="s">
        <v>55</v>
      </c>
      <c r="B886" s="6">
        <v>102482446</v>
      </c>
      <c r="C886" s="6" t="s">
        <v>47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0</v>
      </c>
      <c r="AF886" s="4"/>
    </row>
    <row r="887" spans="1:32" ht="14.25">
      <c r="A887" s="10" t="s">
        <v>55</v>
      </c>
      <c r="B887" s="6">
        <v>102482446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F887" s="4"/>
    </row>
    <row r="888" spans="1:32" ht="14.25">
      <c r="A888" s="10" t="s">
        <v>55</v>
      </c>
      <c r="B888" s="6">
        <v>102482446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10</v>
      </c>
      <c r="Z888" s="6">
        <v>0</v>
      </c>
      <c r="AA888" s="6">
        <v>0</v>
      </c>
      <c r="AB888" s="6">
        <v>10</v>
      </c>
      <c r="AF888" s="4"/>
    </row>
    <row r="889" spans="1:32" ht="14.25">
      <c r="A889" s="10" t="s">
        <v>55</v>
      </c>
      <c r="B889" s="6">
        <v>102482446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6</v>
      </c>
      <c r="Z889" s="6">
        <v>0</v>
      </c>
      <c r="AA889" s="6">
        <v>0</v>
      </c>
      <c r="AB889" s="6">
        <v>6</v>
      </c>
      <c r="AF889" s="4"/>
    </row>
    <row r="890" spans="1:32" ht="14.25">
      <c r="A890" s="10" t="s">
        <v>55</v>
      </c>
      <c r="B890" s="6">
        <v>102482446</v>
      </c>
      <c r="C890" s="6" t="s">
        <v>47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F890" s="4"/>
    </row>
    <row r="891" spans="1:32" ht="14.25">
      <c r="A891" s="10" t="s">
        <v>55</v>
      </c>
      <c r="B891" s="6">
        <v>102482446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69</v>
      </c>
      <c r="AA891" s="6">
        <v>34</v>
      </c>
      <c r="AB891" s="6">
        <v>103</v>
      </c>
      <c r="AF891" s="4"/>
    </row>
    <row r="892" spans="1:32" ht="14.25">
      <c r="A892" s="10" t="s">
        <v>55</v>
      </c>
      <c r="B892" s="6">
        <v>102482502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11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11</v>
      </c>
      <c r="AF892" s="4"/>
    </row>
    <row r="893" spans="1:32" ht="14.25">
      <c r="A893" s="10" t="s">
        <v>55</v>
      </c>
      <c r="B893" s="6">
        <v>102482502</v>
      </c>
      <c r="C893" s="6" t="s">
        <v>47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33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33</v>
      </c>
      <c r="AF893" s="4"/>
    </row>
    <row r="894" spans="1:32" ht="14.25">
      <c r="A894" s="10" t="s">
        <v>55</v>
      </c>
      <c r="B894" s="6">
        <v>102482502</v>
      </c>
      <c r="C894" s="6" t="s">
        <v>47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4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4</v>
      </c>
      <c r="AF894" s="4"/>
    </row>
    <row r="895" spans="1:32" ht="14.25">
      <c r="A895" s="10" t="s">
        <v>55</v>
      </c>
      <c r="B895" s="6">
        <v>102482502</v>
      </c>
      <c r="C895" s="6" t="s">
        <v>47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F895" s="4"/>
    </row>
    <row r="896" spans="1:32" ht="14.25">
      <c r="A896" s="10" t="s">
        <v>55</v>
      </c>
      <c r="B896" s="6">
        <v>102482502</v>
      </c>
      <c r="C896" s="6" t="s">
        <v>47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F896" s="4"/>
    </row>
    <row r="897" spans="1:32" ht="14.25">
      <c r="A897" s="10" t="s">
        <v>55</v>
      </c>
      <c r="B897" s="6">
        <v>102482502</v>
      </c>
      <c r="C897" s="6" t="s">
        <v>47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8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8</v>
      </c>
      <c r="AF897" s="4"/>
    </row>
    <row r="898" spans="1:32" ht="14.25">
      <c r="A898" s="10" t="s">
        <v>55</v>
      </c>
      <c r="B898" s="6">
        <v>102482502</v>
      </c>
      <c r="C898" s="6" t="s">
        <v>47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F898" s="4"/>
    </row>
    <row r="899" spans="1:32" ht="14.25">
      <c r="A899" s="10" t="s">
        <v>55</v>
      </c>
      <c r="B899" s="6">
        <v>102482502</v>
      </c>
      <c r="C899" s="6" t="s">
        <v>47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20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20</v>
      </c>
      <c r="AF899" s="4"/>
    </row>
    <row r="900" spans="1:32" ht="14.25">
      <c r="A900" s="10" t="s">
        <v>55</v>
      </c>
      <c r="B900" s="6">
        <v>102482502</v>
      </c>
      <c r="C900" s="6" t="s">
        <v>47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9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9</v>
      </c>
      <c r="AF900" s="4"/>
    </row>
    <row r="901" spans="1:32" ht="14.25">
      <c r="A901" s="10" t="s">
        <v>55</v>
      </c>
      <c r="B901" s="6">
        <v>102482502</v>
      </c>
      <c r="C901" s="6" t="s">
        <v>47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18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18</v>
      </c>
      <c r="AF901" s="4"/>
    </row>
    <row r="902" spans="1:32" ht="14.25">
      <c r="A902" s="10" t="s">
        <v>55</v>
      </c>
      <c r="B902" s="6">
        <v>102482502</v>
      </c>
      <c r="C902" s="6" t="s">
        <v>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2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2</v>
      </c>
      <c r="AF902" s="4"/>
    </row>
    <row r="903" spans="1:32" ht="14.25">
      <c r="A903" s="10" t="s">
        <v>55</v>
      </c>
      <c r="B903" s="6">
        <v>102483268</v>
      </c>
      <c r="C903" s="6" t="s">
        <v>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220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220</v>
      </c>
      <c r="AF903" s="4"/>
    </row>
    <row r="904" spans="1:32" ht="14.25">
      <c r="A904" s="10" t="s">
        <v>55</v>
      </c>
      <c r="B904" s="6">
        <v>102483430</v>
      </c>
      <c r="C904" s="6" t="s">
        <v>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220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220</v>
      </c>
      <c r="AF904" s="4"/>
    </row>
    <row r="905" spans="1:32" ht="14.25">
      <c r="A905" s="10" t="s">
        <v>55</v>
      </c>
      <c r="B905" s="6">
        <v>102483552</v>
      </c>
      <c r="C905" s="6" t="s">
        <v>47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9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9</v>
      </c>
      <c r="AF905" s="4"/>
    </row>
    <row r="906" spans="1:32" ht="14.25">
      <c r="A906" s="10" t="s">
        <v>55</v>
      </c>
      <c r="B906" s="6">
        <v>102483552</v>
      </c>
      <c r="C906" s="6" t="s">
        <v>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211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211</v>
      </c>
      <c r="AF906" s="4"/>
    </row>
    <row r="907" spans="1:32" ht="14.25">
      <c r="A907" s="10" t="s">
        <v>55</v>
      </c>
      <c r="B907" s="6">
        <v>102483660</v>
      </c>
      <c r="C907" s="6" t="s">
        <v>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26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26</v>
      </c>
      <c r="AF907" s="4"/>
    </row>
    <row r="908" spans="1:32" ht="14.25">
      <c r="A908" s="10" t="s">
        <v>55</v>
      </c>
      <c r="B908" s="6">
        <v>102483660</v>
      </c>
      <c r="C908" s="6" t="s">
        <v>47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55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55</v>
      </c>
      <c r="AF908" s="4"/>
    </row>
    <row r="909" spans="1:32" ht="14.25">
      <c r="A909" s="10" t="s">
        <v>55</v>
      </c>
      <c r="B909" s="6">
        <v>102483660</v>
      </c>
      <c r="C909" s="6" t="s">
        <v>47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4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4</v>
      </c>
      <c r="AF909" s="4"/>
    </row>
    <row r="910" spans="1:32" ht="14.25">
      <c r="A910" s="10" t="s">
        <v>55</v>
      </c>
      <c r="B910" s="6">
        <v>102483660</v>
      </c>
      <c r="C910" s="6" t="s">
        <v>47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17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17</v>
      </c>
      <c r="AF910" s="4"/>
    </row>
    <row r="911" spans="1:32" ht="14.25">
      <c r="A911" s="10" t="s">
        <v>55</v>
      </c>
      <c r="B911" s="6">
        <v>102483660</v>
      </c>
      <c r="C911" s="6" t="s">
        <v>47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9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9</v>
      </c>
      <c r="AF911" s="4"/>
    </row>
    <row r="912" spans="1:32" ht="14.25">
      <c r="A912" s="10" t="s">
        <v>55</v>
      </c>
      <c r="B912" s="6">
        <v>102483660</v>
      </c>
      <c r="C912" s="6" t="s">
        <v>47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15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15</v>
      </c>
      <c r="AF912" s="4"/>
    </row>
    <row r="913" spans="1:32" ht="14.25">
      <c r="A913" s="10" t="s">
        <v>55</v>
      </c>
      <c r="B913" s="6">
        <v>102483743</v>
      </c>
      <c r="C913" s="6" t="s">
        <v>47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44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44</v>
      </c>
      <c r="AF913" s="4"/>
    </row>
    <row r="914" spans="1:32" ht="14.25">
      <c r="A914" s="10" t="s">
        <v>55</v>
      </c>
      <c r="B914" s="6">
        <v>102483822</v>
      </c>
      <c r="C914" s="6" t="s">
        <v>47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37</v>
      </c>
      <c r="X914" s="6">
        <v>0</v>
      </c>
      <c r="Y914" s="6">
        <v>0</v>
      </c>
      <c r="Z914" s="6">
        <v>0</v>
      </c>
      <c r="AA914" s="6">
        <v>0</v>
      </c>
      <c r="AB914" s="6">
        <v>37</v>
      </c>
      <c r="AF914" s="4"/>
    </row>
    <row r="915" spans="1:32" ht="14.25">
      <c r="A915" s="10" t="s">
        <v>55</v>
      </c>
      <c r="B915" s="6">
        <v>102483822</v>
      </c>
      <c r="C915" s="6" t="s">
        <v>47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24</v>
      </c>
      <c r="X915" s="6">
        <v>0</v>
      </c>
      <c r="Y915" s="6">
        <v>0</v>
      </c>
      <c r="Z915" s="6">
        <v>0</v>
      </c>
      <c r="AA915" s="6">
        <v>0</v>
      </c>
      <c r="AB915" s="6">
        <v>24</v>
      </c>
      <c r="AF915" s="4"/>
    </row>
    <row r="916" spans="1:32" ht="14.25">
      <c r="A916" s="10" t="s">
        <v>55</v>
      </c>
      <c r="B916" s="6">
        <v>102483822</v>
      </c>
      <c r="C916" s="6" t="s">
        <v>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53</v>
      </c>
      <c r="X916" s="6">
        <v>0</v>
      </c>
      <c r="Y916" s="6">
        <v>0</v>
      </c>
      <c r="Z916" s="6">
        <v>0</v>
      </c>
      <c r="AA916" s="6">
        <v>0</v>
      </c>
      <c r="AB916" s="6">
        <v>53</v>
      </c>
      <c r="AF916" s="4"/>
    </row>
    <row r="917" spans="1:32" ht="14.25">
      <c r="A917" s="10" t="s">
        <v>55</v>
      </c>
      <c r="B917" s="6">
        <v>102483822</v>
      </c>
      <c r="C917" s="6" t="s">
        <v>47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25</v>
      </c>
      <c r="X917" s="6">
        <v>0</v>
      </c>
      <c r="Y917" s="6">
        <v>0</v>
      </c>
      <c r="Z917" s="6">
        <v>0</v>
      </c>
      <c r="AA917" s="6">
        <v>0</v>
      </c>
      <c r="AB917" s="6">
        <v>25</v>
      </c>
      <c r="AF917" s="4"/>
    </row>
    <row r="918" spans="1:32" ht="14.25">
      <c r="A918" s="10" t="s">
        <v>55</v>
      </c>
      <c r="B918" s="6">
        <v>102483832</v>
      </c>
      <c r="C918" s="6" t="s">
        <v>47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31</v>
      </c>
      <c r="X918" s="6">
        <v>0</v>
      </c>
      <c r="Y918" s="6">
        <v>0</v>
      </c>
      <c r="Z918" s="6">
        <v>0</v>
      </c>
      <c r="AA918" s="6">
        <v>0</v>
      </c>
      <c r="AB918" s="6">
        <v>31</v>
      </c>
      <c r="AF918" s="4"/>
    </row>
    <row r="919" spans="1:32" ht="14.25">
      <c r="A919" s="10" t="s">
        <v>55</v>
      </c>
      <c r="B919" s="6">
        <v>102484010</v>
      </c>
      <c r="C919" s="6" t="s">
        <v>47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46</v>
      </c>
      <c r="Y919" s="6">
        <v>0</v>
      </c>
      <c r="Z919" s="6">
        <v>0</v>
      </c>
      <c r="AA919" s="6">
        <v>0</v>
      </c>
      <c r="AB919" s="6">
        <v>46</v>
      </c>
      <c r="AF919" s="4"/>
    </row>
    <row r="920" spans="1:32" ht="14.25">
      <c r="A920" s="10" t="s">
        <v>55</v>
      </c>
      <c r="B920" s="6">
        <v>102484010</v>
      </c>
      <c r="C920" s="6" t="s">
        <v>47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39</v>
      </c>
      <c r="Y920" s="6">
        <v>0</v>
      </c>
      <c r="Z920" s="6">
        <v>0</v>
      </c>
      <c r="AA920" s="6">
        <v>0</v>
      </c>
      <c r="AB920" s="6">
        <v>39</v>
      </c>
      <c r="AF920" s="4"/>
    </row>
    <row r="921" spans="1:32" ht="14.25">
      <c r="A921" s="10" t="s">
        <v>55</v>
      </c>
      <c r="B921" s="6">
        <v>102484010</v>
      </c>
      <c r="C921" s="6" t="s">
        <v>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10</v>
      </c>
      <c r="Y921" s="6">
        <v>0</v>
      </c>
      <c r="Z921" s="6">
        <v>0</v>
      </c>
      <c r="AA921" s="6">
        <v>0</v>
      </c>
      <c r="AB921" s="6">
        <v>10</v>
      </c>
      <c r="AF921" s="4"/>
    </row>
    <row r="922" spans="1:32" ht="14.25">
      <c r="A922" s="10" t="s">
        <v>55</v>
      </c>
      <c r="B922" s="6">
        <v>102484010</v>
      </c>
      <c r="C922" s="6" t="s">
        <v>47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26</v>
      </c>
      <c r="Y922" s="6">
        <v>0</v>
      </c>
      <c r="Z922" s="6">
        <v>0</v>
      </c>
      <c r="AA922" s="6">
        <v>0</v>
      </c>
      <c r="AB922" s="6">
        <v>26</v>
      </c>
      <c r="AF922" s="4"/>
    </row>
    <row r="923" spans="1:32" ht="14.25">
      <c r="A923" s="10" t="s">
        <v>55</v>
      </c>
      <c r="B923" s="6">
        <v>102484010</v>
      </c>
      <c r="C923" s="6" t="s">
        <v>47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49</v>
      </c>
      <c r="Y923" s="6">
        <v>0</v>
      </c>
      <c r="Z923" s="6">
        <v>0</v>
      </c>
      <c r="AA923" s="6">
        <v>0</v>
      </c>
      <c r="AB923" s="6">
        <v>49</v>
      </c>
      <c r="AF923" s="4"/>
    </row>
    <row r="924" spans="1:32" ht="14.25">
      <c r="A924" s="10" t="s">
        <v>55</v>
      </c>
      <c r="B924" s="6">
        <v>102484151</v>
      </c>
      <c r="C924" s="6" t="s">
        <v>47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43</v>
      </c>
      <c r="Z924" s="6">
        <v>0</v>
      </c>
      <c r="AA924" s="6">
        <v>0</v>
      </c>
      <c r="AB924" s="6">
        <v>43</v>
      </c>
      <c r="AF924" s="4"/>
    </row>
    <row r="925" spans="1:32" ht="14.25">
      <c r="A925" s="10" t="s">
        <v>55</v>
      </c>
      <c r="B925" s="6">
        <v>102484151</v>
      </c>
      <c r="C925" s="6" t="s">
        <v>47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26</v>
      </c>
      <c r="Z925" s="6">
        <v>0</v>
      </c>
      <c r="AA925" s="6">
        <v>0</v>
      </c>
      <c r="AB925" s="6">
        <v>26</v>
      </c>
      <c r="AF925" s="4"/>
    </row>
    <row r="926" spans="1:32" ht="14.25">
      <c r="A926" s="10" t="s">
        <v>55</v>
      </c>
      <c r="B926" s="6">
        <v>102484151</v>
      </c>
      <c r="C926" s="6" t="s">
        <v>47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40</v>
      </c>
      <c r="Z926" s="6">
        <v>0</v>
      </c>
      <c r="AA926" s="6">
        <v>0</v>
      </c>
      <c r="AB926" s="6">
        <v>40</v>
      </c>
      <c r="AF926" s="4"/>
    </row>
    <row r="927" spans="1:32" ht="14.25">
      <c r="A927" s="10" t="s">
        <v>55</v>
      </c>
      <c r="B927" s="6">
        <v>102484151</v>
      </c>
      <c r="C927" s="6" t="s">
        <v>47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51</v>
      </c>
      <c r="Z927" s="6">
        <v>0</v>
      </c>
      <c r="AA927" s="6">
        <v>0</v>
      </c>
      <c r="AB927" s="6">
        <v>51</v>
      </c>
      <c r="AF927" s="4"/>
    </row>
    <row r="928" spans="1:32" ht="14.25">
      <c r="A928" s="10" t="s">
        <v>55</v>
      </c>
      <c r="B928" s="6">
        <v>102484151</v>
      </c>
      <c r="C928" s="6" t="s">
        <v>47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60</v>
      </c>
      <c r="Z928" s="6">
        <v>0</v>
      </c>
      <c r="AA928" s="6">
        <v>0</v>
      </c>
      <c r="AB928" s="6">
        <v>60</v>
      </c>
      <c r="AF928" s="4"/>
    </row>
    <row r="929" spans="1:32" ht="14.25">
      <c r="A929" s="10" t="s">
        <v>55</v>
      </c>
      <c r="B929" s="6">
        <v>102484262</v>
      </c>
      <c r="C929" s="6" t="s">
        <v>47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53</v>
      </c>
      <c r="AA929" s="6">
        <v>0</v>
      </c>
      <c r="AB929" s="6">
        <v>53</v>
      </c>
      <c r="AF929" s="4"/>
    </row>
    <row r="930" spans="1:32" ht="14.25">
      <c r="A930" s="10" t="s">
        <v>55</v>
      </c>
      <c r="B930" s="6">
        <v>102484262</v>
      </c>
      <c r="C930" s="6" t="s">
        <v>47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10</v>
      </c>
      <c r="AA930" s="6">
        <v>0</v>
      </c>
      <c r="AB930" s="6">
        <v>10</v>
      </c>
      <c r="AF930" s="4"/>
    </row>
    <row r="931" spans="1:32" ht="14.25">
      <c r="A931" s="10" t="s">
        <v>55</v>
      </c>
      <c r="B931" s="6">
        <v>102484262</v>
      </c>
      <c r="C931" s="6" t="s">
        <v>47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9</v>
      </c>
      <c r="AA931" s="6">
        <v>0</v>
      </c>
      <c r="AB931" s="6">
        <v>9</v>
      </c>
      <c r="AF931" s="4"/>
    </row>
    <row r="932" spans="1:32" ht="14.25">
      <c r="A932" s="10" t="s">
        <v>55</v>
      </c>
      <c r="B932" s="6">
        <v>102484262</v>
      </c>
      <c r="C932" s="6" t="s">
        <v>47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40</v>
      </c>
      <c r="AA932" s="6">
        <v>0</v>
      </c>
      <c r="AB932" s="6">
        <v>40</v>
      </c>
      <c r="AF932" s="4"/>
    </row>
    <row r="933" spans="1:32" ht="14.25">
      <c r="A933" s="10" t="s">
        <v>55</v>
      </c>
      <c r="B933" s="6">
        <v>102484262</v>
      </c>
      <c r="C933" s="6" t="s">
        <v>47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43</v>
      </c>
      <c r="AA933" s="6">
        <v>0</v>
      </c>
      <c r="AB933" s="6">
        <v>43</v>
      </c>
      <c r="AF933" s="4"/>
    </row>
    <row r="934" spans="1:32" ht="14.25">
      <c r="A934" s="10" t="s">
        <v>55</v>
      </c>
      <c r="B934" s="6">
        <v>102484262</v>
      </c>
      <c r="C934" s="6" t="s">
        <v>47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40</v>
      </c>
      <c r="AA934" s="6">
        <v>0</v>
      </c>
      <c r="AB934" s="6">
        <v>40</v>
      </c>
      <c r="AF934" s="4"/>
    </row>
    <row r="935" spans="1:32" ht="14.25">
      <c r="A935" s="10" t="s">
        <v>55</v>
      </c>
      <c r="B935" s="6">
        <v>102484424</v>
      </c>
      <c r="C935" s="6" t="s">
        <v>47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53</v>
      </c>
      <c r="AB935" s="6">
        <v>53</v>
      </c>
      <c r="AF935" s="4"/>
    </row>
    <row r="936" spans="1:32" ht="14.25">
      <c r="A936" s="10" t="s">
        <v>55</v>
      </c>
      <c r="B936" s="6">
        <v>102484424</v>
      </c>
      <c r="C936" s="6" t="s">
        <v>47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39</v>
      </c>
      <c r="AB936" s="6">
        <v>39</v>
      </c>
      <c r="AF936" s="4"/>
    </row>
    <row r="937" spans="1:32" ht="14.25">
      <c r="A937" s="10" t="s">
        <v>55</v>
      </c>
      <c r="B937" s="6">
        <v>102484424</v>
      </c>
      <c r="C937" s="6" t="s">
        <v>47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12</v>
      </c>
      <c r="AB937" s="6">
        <v>12</v>
      </c>
      <c r="AF937" s="4"/>
    </row>
    <row r="938" spans="1:32" ht="14.25">
      <c r="A938" s="10" t="s">
        <v>55</v>
      </c>
      <c r="B938" s="6">
        <v>102484424</v>
      </c>
      <c r="C938" s="6" t="s">
        <v>47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39</v>
      </c>
      <c r="AB938" s="6">
        <v>39</v>
      </c>
      <c r="AF938" s="4"/>
    </row>
    <row r="939" spans="1:32" ht="14.25">
      <c r="A939" s="10" t="s">
        <v>55</v>
      </c>
      <c r="B939" s="6">
        <v>102484424</v>
      </c>
      <c r="C939" s="6" t="s">
        <v>47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16</v>
      </c>
      <c r="AB939" s="6">
        <v>16</v>
      </c>
      <c r="AF939" s="4"/>
    </row>
    <row r="940" spans="1:32" ht="14.25">
      <c r="A940" s="10" t="s">
        <v>55</v>
      </c>
      <c r="B940" s="6">
        <v>102456627</v>
      </c>
      <c r="C940" s="6" t="s">
        <v>47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10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10</v>
      </c>
      <c r="AF940" s="4"/>
    </row>
    <row r="941" spans="1:32" ht="14.25">
      <c r="A941" s="10" t="s">
        <v>55</v>
      </c>
      <c r="B941" s="6">
        <v>102456627</v>
      </c>
      <c r="C941" s="6" t="s">
        <v>47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2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2</v>
      </c>
      <c r="AF941" s="4"/>
    </row>
    <row r="942" spans="1:32" ht="14.25">
      <c r="A942" s="10" t="s">
        <v>55</v>
      </c>
      <c r="B942" s="6">
        <v>102456627</v>
      </c>
      <c r="C942" s="6" t="s">
        <v>47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1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1</v>
      </c>
      <c r="AF942" s="4"/>
    </row>
    <row r="943" spans="1:32" ht="14.25">
      <c r="A943" s="10" t="s">
        <v>55</v>
      </c>
      <c r="B943" s="6">
        <v>102456627</v>
      </c>
      <c r="C943" s="6" t="s">
        <v>47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1</v>
      </c>
      <c r="X943" s="6">
        <v>0</v>
      </c>
      <c r="Y943" s="6">
        <v>0</v>
      </c>
      <c r="Z943" s="6">
        <v>0</v>
      </c>
      <c r="AA943" s="6">
        <v>0</v>
      </c>
      <c r="AB943" s="6">
        <v>1</v>
      </c>
      <c r="AF943" s="4"/>
    </row>
    <row r="944" spans="1:32" ht="14.25">
      <c r="A944" s="10" t="s">
        <v>55</v>
      </c>
      <c r="B944" s="6">
        <v>102456627</v>
      </c>
      <c r="C944" s="6" t="s">
        <v>47</v>
      </c>
      <c r="D944" s="6">
        <v>15</v>
      </c>
      <c r="E944" s="6">
        <v>15</v>
      </c>
      <c r="F944" s="6">
        <v>15</v>
      </c>
      <c r="G944" s="6">
        <v>15</v>
      </c>
      <c r="H944" s="6">
        <v>15</v>
      </c>
      <c r="I944" s="6">
        <v>15</v>
      </c>
      <c r="J944" s="6">
        <v>10</v>
      </c>
      <c r="K944" s="6">
        <v>11</v>
      </c>
      <c r="L944" s="6">
        <v>10</v>
      </c>
      <c r="M944" s="6">
        <v>10</v>
      </c>
      <c r="N944" s="6">
        <v>11</v>
      </c>
      <c r="O944" s="6">
        <v>11</v>
      </c>
      <c r="P944" s="6">
        <v>10</v>
      </c>
      <c r="Q944" s="6">
        <v>11</v>
      </c>
      <c r="R944" s="6">
        <v>8</v>
      </c>
      <c r="S944" s="6">
        <v>8</v>
      </c>
      <c r="T944" s="6">
        <v>10</v>
      </c>
      <c r="U944" s="6">
        <v>10</v>
      </c>
      <c r="V944" s="6">
        <v>11</v>
      </c>
      <c r="W944" s="6">
        <v>10</v>
      </c>
      <c r="X944" s="6">
        <v>10</v>
      </c>
      <c r="Y944" s="6">
        <v>10</v>
      </c>
      <c r="Z944" s="6">
        <v>15</v>
      </c>
      <c r="AA944" s="6">
        <v>15</v>
      </c>
      <c r="AB944" s="6">
        <v>281</v>
      </c>
      <c r="AF944" s="4"/>
    </row>
    <row r="945" spans="1:32" ht="14.25">
      <c r="A945" s="10" t="s">
        <v>55</v>
      </c>
      <c r="B945" s="6">
        <v>102456627</v>
      </c>
      <c r="C945" s="6" t="s">
        <v>47</v>
      </c>
      <c r="D945" s="6">
        <v>16</v>
      </c>
      <c r="E945" s="6">
        <v>14</v>
      </c>
      <c r="F945" s="6">
        <v>15</v>
      </c>
      <c r="G945" s="6">
        <v>16</v>
      </c>
      <c r="H945" s="6">
        <v>14</v>
      </c>
      <c r="I945" s="6">
        <v>9</v>
      </c>
      <c r="J945" s="6">
        <v>18</v>
      </c>
      <c r="K945" s="6">
        <v>14</v>
      </c>
      <c r="L945" s="6">
        <v>13</v>
      </c>
      <c r="M945" s="6">
        <v>11</v>
      </c>
      <c r="N945" s="6">
        <v>9</v>
      </c>
      <c r="O945" s="6">
        <v>15</v>
      </c>
      <c r="P945" s="6">
        <v>13</v>
      </c>
      <c r="Q945" s="6">
        <v>12</v>
      </c>
      <c r="R945" s="6">
        <v>12</v>
      </c>
      <c r="S945" s="6">
        <v>14</v>
      </c>
      <c r="T945" s="6">
        <v>16</v>
      </c>
      <c r="U945" s="6">
        <v>18</v>
      </c>
      <c r="V945" s="6">
        <v>24</v>
      </c>
      <c r="W945" s="6">
        <v>25</v>
      </c>
      <c r="X945" s="6">
        <v>26</v>
      </c>
      <c r="Y945" s="6">
        <v>28</v>
      </c>
      <c r="Z945" s="6">
        <v>14</v>
      </c>
      <c r="AA945" s="6">
        <v>15</v>
      </c>
      <c r="AB945" s="6">
        <v>381</v>
      </c>
      <c r="AF945" s="4"/>
    </row>
    <row r="946" spans="1:32" ht="14.25">
      <c r="A946" s="10" t="s">
        <v>55</v>
      </c>
      <c r="B946" s="6">
        <v>102456627</v>
      </c>
      <c r="C946" s="6" t="s">
        <v>47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150</v>
      </c>
      <c r="K946" s="6">
        <v>150</v>
      </c>
      <c r="L946" s="6">
        <v>150</v>
      </c>
      <c r="M946" s="6">
        <v>150</v>
      </c>
      <c r="N946" s="6">
        <v>150</v>
      </c>
      <c r="O946" s="6">
        <v>150</v>
      </c>
      <c r="P946" s="6">
        <v>150</v>
      </c>
      <c r="Q946" s="6">
        <v>150</v>
      </c>
      <c r="R946" s="6">
        <v>150</v>
      </c>
      <c r="S946" s="6">
        <v>150</v>
      </c>
      <c r="T946" s="6">
        <v>150</v>
      </c>
      <c r="U946" s="6">
        <v>150</v>
      </c>
      <c r="V946" s="6">
        <v>150</v>
      </c>
      <c r="W946" s="6">
        <v>150</v>
      </c>
      <c r="X946" s="6">
        <v>150</v>
      </c>
      <c r="Y946" s="6">
        <v>150</v>
      </c>
      <c r="Z946" s="6">
        <v>0</v>
      </c>
      <c r="AA946" s="6">
        <v>0</v>
      </c>
      <c r="AB946" s="6">
        <v>2400</v>
      </c>
      <c r="AF946" s="4"/>
    </row>
    <row r="947" spans="1:32" ht="14.25">
      <c r="A947" s="10" t="s">
        <v>55</v>
      </c>
      <c r="B947" s="6">
        <v>102456627</v>
      </c>
      <c r="C947" s="6" t="s">
        <v>47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50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75</v>
      </c>
      <c r="W947" s="6">
        <v>75</v>
      </c>
      <c r="X947" s="6">
        <v>75</v>
      </c>
      <c r="Y947" s="6">
        <v>75</v>
      </c>
      <c r="Z947" s="6">
        <v>0</v>
      </c>
      <c r="AA947" s="6">
        <v>0</v>
      </c>
      <c r="AB947" s="6">
        <v>350</v>
      </c>
      <c r="AF947" s="4"/>
    </row>
    <row r="948" spans="1:32" ht="14.25">
      <c r="A948" s="10" t="s">
        <v>55</v>
      </c>
      <c r="B948" s="6">
        <v>102456627</v>
      </c>
      <c r="C948" s="6" t="s">
        <v>47</v>
      </c>
      <c r="D948" s="6">
        <v>0</v>
      </c>
      <c r="E948" s="6">
        <v>0</v>
      </c>
      <c r="F948" s="6">
        <v>1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1</v>
      </c>
      <c r="AF948" s="4"/>
    </row>
    <row r="949" spans="1:32" ht="14.25">
      <c r="A949" s="10" t="s">
        <v>55</v>
      </c>
      <c r="B949" s="6">
        <v>102456627</v>
      </c>
      <c r="C949" s="6" t="s">
        <v>47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1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1</v>
      </c>
      <c r="AF949" s="4"/>
    </row>
    <row r="950" spans="1:32" ht="14.25">
      <c r="A950" s="10" t="s">
        <v>55</v>
      </c>
      <c r="B950" s="6">
        <v>102456627</v>
      </c>
      <c r="C950" s="6" t="s">
        <v>47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1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1</v>
      </c>
      <c r="AF950" s="4"/>
    </row>
    <row r="951" spans="1:32" ht="14.25">
      <c r="A951" s="10" t="s">
        <v>55</v>
      </c>
      <c r="B951" s="6">
        <v>102456627</v>
      </c>
      <c r="C951" s="6" t="s">
        <v>47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  <c r="S951" s="6">
        <v>15</v>
      </c>
      <c r="T951" s="6">
        <v>0</v>
      </c>
      <c r="U951" s="6">
        <v>0</v>
      </c>
      <c r="V951" s="6">
        <v>15</v>
      </c>
      <c r="W951" s="6">
        <v>15</v>
      </c>
      <c r="X951" s="6">
        <v>15</v>
      </c>
      <c r="Y951" s="6">
        <v>15</v>
      </c>
      <c r="Z951" s="6">
        <v>0</v>
      </c>
      <c r="AA951" s="6">
        <v>0</v>
      </c>
      <c r="AB951" s="6">
        <v>75</v>
      </c>
      <c r="AF951" s="4"/>
    </row>
    <row r="952" spans="1:32" ht="14.25">
      <c r="A952" s="10" t="s">
        <v>55</v>
      </c>
      <c r="B952" s="6">
        <v>102456627</v>
      </c>
      <c r="C952" s="6" t="s">
        <v>47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10</v>
      </c>
      <c r="T952" s="6">
        <v>0</v>
      </c>
      <c r="U952" s="6">
        <v>0</v>
      </c>
      <c r="V952" s="6">
        <v>2</v>
      </c>
      <c r="W952" s="6">
        <v>32</v>
      </c>
      <c r="X952" s="6">
        <v>32</v>
      </c>
      <c r="Y952" s="6">
        <v>32</v>
      </c>
      <c r="Z952" s="6">
        <v>0</v>
      </c>
      <c r="AA952" s="6">
        <v>0</v>
      </c>
      <c r="AB952" s="6">
        <v>108</v>
      </c>
      <c r="AF952" s="4"/>
    </row>
    <row r="953" spans="1:32" ht="14.25">
      <c r="A953" s="10" t="s">
        <v>55</v>
      </c>
      <c r="B953" s="6">
        <v>102456627</v>
      </c>
      <c r="C953" s="6" t="s">
        <v>47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  <c r="P953" s="6">
        <v>0</v>
      </c>
      <c r="Q953" s="6">
        <v>2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2</v>
      </c>
      <c r="AF953" s="4"/>
    </row>
    <row r="954" spans="1:32" ht="14.25">
      <c r="A954" s="10" t="s">
        <v>55</v>
      </c>
      <c r="B954" s="6">
        <v>102456627</v>
      </c>
      <c r="C954" s="6" t="s">
        <v>47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10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10</v>
      </c>
      <c r="AF954" s="4"/>
    </row>
    <row r="955" spans="1:32" ht="14.25">
      <c r="A955" s="10" t="s">
        <v>55</v>
      </c>
      <c r="B955" s="6">
        <v>102456627</v>
      </c>
      <c r="C955" s="6" t="s">
        <v>47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15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15</v>
      </c>
      <c r="AF955" s="4"/>
    </row>
    <row r="956" spans="1:32" ht="14.25">
      <c r="A956" s="10" t="s">
        <v>55</v>
      </c>
      <c r="B956" s="6">
        <v>102456627</v>
      </c>
      <c r="C956" s="6" t="s">
        <v>47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2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2</v>
      </c>
      <c r="AF956" s="4"/>
    </row>
    <row r="957" spans="1:32" ht="14.25">
      <c r="A957" s="10" t="s">
        <v>55</v>
      </c>
      <c r="B957" s="6">
        <v>102456627</v>
      </c>
      <c r="C957" s="6" t="s">
        <v>47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2</v>
      </c>
      <c r="W957" s="6">
        <v>32</v>
      </c>
      <c r="X957" s="6">
        <v>32</v>
      </c>
      <c r="Y957" s="6">
        <v>32</v>
      </c>
      <c r="Z957" s="6">
        <v>0</v>
      </c>
      <c r="AA957" s="6">
        <v>0</v>
      </c>
      <c r="AB957" s="6">
        <v>98</v>
      </c>
      <c r="AF957" s="4"/>
    </row>
    <row r="958" spans="1:32" ht="14.25">
      <c r="A958" s="10" t="s">
        <v>55</v>
      </c>
      <c r="B958" s="6">
        <v>102456627</v>
      </c>
      <c r="C958" s="6" t="s">
        <v>47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1</v>
      </c>
      <c r="Y958" s="6">
        <v>0</v>
      </c>
      <c r="Z958" s="6">
        <v>0</v>
      </c>
      <c r="AA958" s="6">
        <v>0</v>
      </c>
      <c r="AB958" s="6">
        <v>1</v>
      </c>
      <c r="AF958" s="4"/>
    </row>
    <row r="959" spans="1:32" ht="14.25">
      <c r="A959" s="10" t="s">
        <v>55</v>
      </c>
      <c r="B959" s="6">
        <v>102456627</v>
      </c>
      <c r="C959" s="6" t="s">
        <v>47</v>
      </c>
      <c r="D959" s="6">
        <v>50</v>
      </c>
      <c r="E959" s="6">
        <v>50</v>
      </c>
      <c r="F959" s="6">
        <v>50</v>
      </c>
      <c r="G959" s="6">
        <v>50</v>
      </c>
      <c r="H959" s="6">
        <v>50</v>
      </c>
      <c r="I959" s="6">
        <v>50</v>
      </c>
      <c r="J959" s="6">
        <v>50</v>
      </c>
      <c r="K959" s="6">
        <v>50</v>
      </c>
      <c r="L959" s="6">
        <v>50</v>
      </c>
      <c r="M959" s="6">
        <v>50</v>
      </c>
      <c r="N959" s="6">
        <v>50</v>
      </c>
      <c r="O959" s="6">
        <v>50</v>
      </c>
      <c r="P959" s="6">
        <v>50</v>
      </c>
      <c r="Q959" s="6">
        <v>50</v>
      </c>
      <c r="R959" s="6">
        <v>50</v>
      </c>
      <c r="S959" s="6">
        <v>50</v>
      </c>
      <c r="T959" s="6">
        <v>50</v>
      </c>
      <c r="U959" s="6">
        <v>50</v>
      </c>
      <c r="V959" s="6">
        <v>50</v>
      </c>
      <c r="W959" s="6">
        <v>50</v>
      </c>
      <c r="X959" s="6">
        <v>50</v>
      </c>
      <c r="Y959" s="6">
        <v>50</v>
      </c>
      <c r="Z959" s="6">
        <v>50</v>
      </c>
      <c r="AA959" s="6">
        <v>50</v>
      </c>
      <c r="AB959" s="6">
        <v>1200</v>
      </c>
      <c r="AF959" s="4"/>
    </row>
    <row r="960" spans="1:32" ht="14.25">
      <c r="A960" s="10" t="s">
        <v>55</v>
      </c>
      <c r="B960" s="6">
        <v>102456627</v>
      </c>
      <c r="C960" s="6" t="s">
        <v>47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3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3</v>
      </c>
      <c r="AF960" s="4"/>
    </row>
    <row r="961" spans="1:32" ht="14.25">
      <c r="A961" s="10" t="s">
        <v>55</v>
      </c>
      <c r="B961" s="6">
        <v>102456627</v>
      </c>
      <c r="C961" s="6" t="s">
        <v>47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2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2</v>
      </c>
      <c r="AF961" s="4"/>
    </row>
    <row r="962" spans="1:32" ht="14.25">
      <c r="A962" s="10" t="s">
        <v>55</v>
      </c>
      <c r="B962" s="6">
        <v>102456627</v>
      </c>
      <c r="C962" s="6" t="s">
        <v>47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23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23</v>
      </c>
      <c r="AF962" s="4"/>
    </row>
    <row r="963" spans="1:32" ht="14.25">
      <c r="A963" s="10" t="s">
        <v>55</v>
      </c>
      <c r="B963" s="6">
        <v>102456627</v>
      </c>
      <c r="C963" s="6" t="s">
        <v>47</v>
      </c>
      <c r="D963" s="6">
        <v>50</v>
      </c>
      <c r="E963" s="6">
        <v>50</v>
      </c>
      <c r="F963" s="6">
        <v>50</v>
      </c>
      <c r="G963" s="6">
        <v>50</v>
      </c>
      <c r="H963" s="6">
        <v>50</v>
      </c>
      <c r="I963" s="6">
        <v>50</v>
      </c>
      <c r="J963" s="6">
        <v>50</v>
      </c>
      <c r="K963" s="6">
        <v>50</v>
      </c>
      <c r="L963" s="6">
        <v>50</v>
      </c>
      <c r="M963" s="6">
        <v>50</v>
      </c>
      <c r="N963" s="6">
        <v>50</v>
      </c>
      <c r="O963" s="6">
        <v>50</v>
      </c>
      <c r="P963" s="6">
        <v>50</v>
      </c>
      <c r="Q963" s="6">
        <v>50</v>
      </c>
      <c r="R963" s="6">
        <v>50</v>
      </c>
      <c r="S963" s="6">
        <v>50</v>
      </c>
      <c r="T963" s="6">
        <v>50</v>
      </c>
      <c r="U963" s="6">
        <v>50</v>
      </c>
      <c r="V963" s="6">
        <v>50</v>
      </c>
      <c r="W963" s="6">
        <v>50</v>
      </c>
      <c r="X963" s="6">
        <v>50</v>
      </c>
      <c r="Y963" s="6">
        <v>50</v>
      </c>
      <c r="Z963" s="6">
        <v>50</v>
      </c>
      <c r="AA963" s="6">
        <v>50</v>
      </c>
      <c r="AB963" s="6">
        <v>1200</v>
      </c>
      <c r="AF963" s="4"/>
    </row>
    <row r="964" spans="1:32" ht="14.25">
      <c r="A964" s="10" t="s">
        <v>55</v>
      </c>
      <c r="B964" s="6">
        <v>102456627</v>
      </c>
      <c r="C964" s="6" t="s">
        <v>47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25</v>
      </c>
      <c r="K964" s="6">
        <v>25</v>
      </c>
      <c r="L964" s="6">
        <v>25</v>
      </c>
      <c r="M964" s="6">
        <v>25</v>
      </c>
      <c r="N964" s="6">
        <v>25</v>
      </c>
      <c r="O964" s="6">
        <v>25</v>
      </c>
      <c r="P964" s="6">
        <v>25</v>
      </c>
      <c r="Q964" s="6">
        <v>25</v>
      </c>
      <c r="R964" s="6">
        <v>25</v>
      </c>
      <c r="S964" s="6">
        <v>25</v>
      </c>
      <c r="T964" s="6">
        <v>25</v>
      </c>
      <c r="U964" s="6">
        <v>25</v>
      </c>
      <c r="V964" s="6">
        <v>25</v>
      </c>
      <c r="W964" s="6">
        <v>25</v>
      </c>
      <c r="X964" s="6">
        <v>25</v>
      </c>
      <c r="Y964" s="6">
        <v>25</v>
      </c>
      <c r="Z964" s="6">
        <v>0</v>
      </c>
      <c r="AA964" s="6">
        <v>0</v>
      </c>
      <c r="AB964" s="6">
        <v>400</v>
      </c>
      <c r="AF964" s="4"/>
    </row>
    <row r="965" spans="1:32" ht="14.25">
      <c r="A965" s="10" t="s">
        <v>55</v>
      </c>
      <c r="B965" s="6">
        <v>102456627</v>
      </c>
      <c r="C965" s="6" t="s">
        <v>47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75</v>
      </c>
      <c r="K965" s="6">
        <v>75</v>
      </c>
      <c r="L965" s="6">
        <v>75</v>
      </c>
      <c r="M965" s="6">
        <v>75</v>
      </c>
      <c r="N965" s="6">
        <v>75</v>
      </c>
      <c r="O965" s="6">
        <v>75</v>
      </c>
      <c r="P965" s="6">
        <v>75</v>
      </c>
      <c r="Q965" s="6">
        <v>75</v>
      </c>
      <c r="R965" s="6">
        <v>75</v>
      </c>
      <c r="S965" s="6">
        <v>75</v>
      </c>
      <c r="T965" s="6">
        <v>75</v>
      </c>
      <c r="U965" s="6">
        <v>75</v>
      </c>
      <c r="V965" s="6">
        <v>75</v>
      </c>
      <c r="W965" s="6">
        <v>75</v>
      </c>
      <c r="X965" s="6">
        <v>75</v>
      </c>
      <c r="Y965" s="6">
        <v>75</v>
      </c>
      <c r="Z965" s="6">
        <v>0</v>
      </c>
      <c r="AA965" s="6">
        <v>0</v>
      </c>
      <c r="AB965" s="6">
        <v>1200</v>
      </c>
      <c r="AF965" s="4"/>
    </row>
    <row r="966" spans="1:32" ht="14.25">
      <c r="A966" s="10" t="s">
        <v>55</v>
      </c>
      <c r="B966" s="6">
        <v>102456627</v>
      </c>
      <c r="C966" s="6" t="s">
        <v>47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225</v>
      </c>
      <c r="K966" s="6">
        <v>225</v>
      </c>
      <c r="L966" s="6">
        <v>225</v>
      </c>
      <c r="M966" s="6">
        <v>225</v>
      </c>
      <c r="N966" s="6">
        <v>225</v>
      </c>
      <c r="O966" s="6">
        <v>225</v>
      </c>
      <c r="P966" s="6">
        <v>225</v>
      </c>
      <c r="Q966" s="6">
        <v>225</v>
      </c>
      <c r="R966" s="6">
        <v>225</v>
      </c>
      <c r="S966" s="6">
        <v>225</v>
      </c>
      <c r="T966" s="6">
        <v>225</v>
      </c>
      <c r="U966" s="6">
        <v>225</v>
      </c>
      <c r="V966" s="6">
        <v>225</v>
      </c>
      <c r="W966" s="6">
        <v>225</v>
      </c>
      <c r="X966" s="6">
        <v>225</v>
      </c>
      <c r="Y966" s="6">
        <v>225</v>
      </c>
      <c r="Z966" s="6">
        <v>0</v>
      </c>
      <c r="AA966" s="6">
        <v>0</v>
      </c>
      <c r="AB966" s="6">
        <v>3600</v>
      </c>
      <c r="AF966" s="4"/>
    </row>
    <row r="967" spans="1:32" ht="14.25">
      <c r="A967" s="10" t="s">
        <v>55</v>
      </c>
      <c r="B967" s="6">
        <v>102456627</v>
      </c>
      <c r="C967" s="6" t="s">
        <v>47</v>
      </c>
      <c r="D967" s="6">
        <v>200</v>
      </c>
      <c r="E967" s="6">
        <v>200</v>
      </c>
      <c r="F967" s="6">
        <v>200</v>
      </c>
      <c r="G967" s="6">
        <v>200</v>
      </c>
      <c r="H967" s="6">
        <v>200</v>
      </c>
      <c r="I967" s="6">
        <v>200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1200</v>
      </c>
      <c r="AF967" s="4"/>
    </row>
    <row r="968" spans="1:32" ht="14.25">
      <c r="A968" s="10" t="s">
        <v>55</v>
      </c>
      <c r="B968" s="6">
        <v>102458196</v>
      </c>
      <c r="C968" s="6" t="s">
        <v>47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185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185</v>
      </c>
      <c r="AF968" s="4"/>
    </row>
    <row r="969" spans="1:32" ht="14.25">
      <c r="A969" s="10" t="s">
        <v>55</v>
      </c>
      <c r="B969" s="6">
        <v>102458196</v>
      </c>
      <c r="C969" s="6" t="s">
        <v>47</v>
      </c>
      <c r="D969" s="6">
        <v>335</v>
      </c>
      <c r="E969" s="6">
        <v>349</v>
      </c>
      <c r="F969" s="6">
        <v>358</v>
      </c>
      <c r="G969" s="6">
        <v>359</v>
      </c>
      <c r="H969" s="6">
        <v>366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113</v>
      </c>
      <c r="AA969" s="6">
        <v>118</v>
      </c>
      <c r="AB969" s="6">
        <v>1998</v>
      </c>
      <c r="AF969" s="4"/>
    </row>
    <row r="970" spans="1:32" ht="14.25">
      <c r="A970" s="10" t="s">
        <v>55</v>
      </c>
      <c r="B970" s="6">
        <v>102458196</v>
      </c>
      <c r="C970" s="6" t="s">
        <v>47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225</v>
      </c>
      <c r="K970" s="6">
        <v>175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225</v>
      </c>
      <c r="W970" s="6">
        <v>225</v>
      </c>
      <c r="X970" s="6">
        <v>225</v>
      </c>
      <c r="Y970" s="6">
        <v>225</v>
      </c>
      <c r="Z970" s="6">
        <v>0</v>
      </c>
      <c r="AA970" s="6">
        <v>0</v>
      </c>
      <c r="AB970" s="6">
        <v>1300</v>
      </c>
      <c r="AF970" s="4"/>
    </row>
    <row r="971" spans="1:32" ht="14.25">
      <c r="A971" s="10" t="s">
        <v>55</v>
      </c>
      <c r="B971" s="6">
        <v>102458196</v>
      </c>
      <c r="C971" s="6" t="s">
        <v>47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175</v>
      </c>
      <c r="M971" s="6">
        <v>0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98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273</v>
      </c>
      <c r="AF971" s="4"/>
    </row>
    <row r="972" spans="1:32" ht="14.25">
      <c r="A972" s="10" t="s">
        <v>55</v>
      </c>
      <c r="B972" s="6">
        <v>102458196</v>
      </c>
      <c r="C972" s="6" t="s">
        <v>47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175</v>
      </c>
      <c r="N972" s="6">
        <v>175</v>
      </c>
      <c r="O972" s="6">
        <v>175</v>
      </c>
      <c r="P972" s="6">
        <v>175</v>
      </c>
      <c r="Q972" s="6">
        <v>175</v>
      </c>
      <c r="R972" s="6">
        <v>175</v>
      </c>
      <c r="S972" s="6">
        <v>175</v>
      </c>
      <c r="T972" s="6">
        <v>175</v>
      </c>
      <c r="U972" s="6">
        <v>77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1477</v>
      </c>
      <c r="AF972" s="4"/>
    </row>
    <row r="973" spans="1:32" ht="14.25">
      <c r="A973" s="10" t="s">
        <v>55</v>
      </c>
      <c r="B973" s="6">
        <v>102472955</v>
      </c>
      <c r="C973" s="6" t="s">
        <v>47</v>
      </c>
      <c r="D973" s="6">
        <v>0</v>
      </c>
      <c r="E973" s="6">
        <v>12</v>
      </c>
      <c r="F973" s="6">
        <v>20</v>
      </c>
      <c r="G973" s="6">
        <v>22</v>
      </c>
      <c r="H973" s="6">
        <v>62</v>
      </c>
      <c r="I973" s="6">
        <v>0</v>
      </c>
      <c r="J973" s="6">
        <v>179</v>
      </c>
      <c r="K973" s="6">
        <v>123</v>
      </c>
      <c r="L973" s="6">
        <v>119</v>
      </c>
      <c r="M973" s="6">
        <v>269</v>
      </c>
      <c r="N973" s="6">
        <v>319</v>
      </c>
      <c r="O973" s="6">
        <v>357</v>
      </c>
      <c r="P973" s="6">
        <v>356</v>
      </c>
      <c r="Q973" s="6">
        <v>369</v>
      </c>
      <c r="R973" s="6">
        <v>355</v>
      </c>
      <c r="S973" s="6">
        <v>359</v>
      </c>
      <c r="T973" s="6">
        <v>388</v>
      </c>
      <c r="U973" s="6">
        <v>138</v>
      </c>
      <c r="V973" s="6">
        <v>66</v>
      </c>
      <c r="W973" s="6">
        <v>9</v>
      </c>
      <c r="X973" s="6">
        <v>4</v>
      </c>
      <c r="Y973" s="6">
        <v>4</v>
      </c>
      <c r="Z973" s="6">
        <v>0</v>
      </c>
      <c r="AA973" s="6">
        <v>0</v>
      </c>
      <c r="AB973" s="6">
        <v>3530</v>
      </c>
      <c r="AF973" s="4"/>
    </row>
    <row r="974" spans="1:32" ht="14.25">
      <c r="A974" s="10" t="s">
        <v>55</v>
      </c>
      <c r="B974" s="6">
        <v>102472955</v>
      </c>
      <c r="C974" s="6" t="s">
        <v>47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100</v>
      </c>
      <c r="N974" s="6">
        <v>50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150</v>
      </c>
      <c r="AF974" s="4"/>
    </row>
    <row r="975" spans="1:32" ht="14.25">
      <c r="A975" s="10" t="s">
        <v>55</v>
      </c>
      <c r="B975" s="6">
        <v>102472955</v>
      </c>
      <c r="C975" s="6" t="s">
        <v>47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74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74</v>
      </c>
      <c r="AF975" s="4"/>
    </row>
    <row r="976" spans="1:32" ht="14.25">
      <c r="A976" s="10" t="s">
        <v>55</v>
      </c>
      <c r="B976" s="6">
        <v>102472955</v>
      </c>
      <c r="C976" s="6" t="s">
        <v>47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15</v>
      </c>
      <c r="W976" s="6">
        <v>22</v>
      </c>
      <c r="X976" s="6">
        <v>28</v>
      </c>
      <c r="Y976" s="6">
        <v>30</v>
      </c>
      <c r="Z976" s="6">
        <v>0</v>
      </c>
      <c r="AA976" s="6">
        <v>0</v>
      </c>
      <c r="AB976" s="6">
        <v>95</v>
      </c>
      <c r="AF976" s="4"/>
    </row>
    <row r="977" spans="1:32" ht="14.25">
      <c r="A977" s="10" t="s">
        <v>55</v>
      </c>
      <c r="B977" s="6">
        <v>102472955</v>
      </c>
      <c r="C977" s="6" t="s">
        <v>47</v>
      </c>
      <c r="D977" s="6">
        <v>47</v>
      </c>
      <c r="E977" s="6">
        <v>47</v>
      </c>
      <c r="F977" s="6">
        <v>44</v>
      </c>
      <c r="G977" s="6">
        <v>47</v>
      </c>
      <c r="H977" s="6">
        <v>39</v>
      </c>
      <c r="I977" s="6">
        <v>53</v>
      </c>
      <c r="J977" s="6">
        <v>9</v>
      </c>
      <c r="K977" s="6">
        <v>15</v>
      </c>
      <c r="L977" s="6">
        <v>19</v>
      </c>
      <c r="M977" s="6">
        <v>20</v>
      </c>
      <c r="N977" s="6">
        <v>12</v>
      </c>
      <c r="O977" s="6">
        <v>6</v>
      </c>
      <c r="P977" s="6">
        <v>7</v>
      </c>
      <c r="Q977" s="6">
        <v>7</v>
      </c>
      <c r="R977" s="6">
        <v>8</v>
      </c>
      <c r="S977" s="6">
        <v>4</v>
      </c>
      <c r="T977" s="6">
        <v>0</v>
      </c>
      <c r="U977" s="6">
        <v>0</v>
      </c>
      <c r="V977" s="6">
        <v>7</v>
      </c>
      <c r="W977" s="6">
        <v>7</v>
      </c>
      <c r="X977" s="6">
        <v>6</v>
      </c>
      <c r="Y977" s="6">
        <v>4</v>
      </c>
      <c r="Z977" s="6">
        <v>47</v>
      </c>
      <c r="AA977" s="6">
        <v>47</v>
      </c>
      <c r="AB977" s="6">
        <v>502</v>
      </c>
      <c r="AF977" s="4"/>
    </row>
    <row r="978" spans="1:32" ht="14.25">
      <c r="A978" s="10" t="s">
        <v>55</v>
      </c>
      <c r="B978" s="6">
        <v>102472955</v>
      </c>
      <c r="C978" s="6" t="s">
        <v>47</v>
      </c>
      <c r="D978" s="6">
        <v>125</v>
      </c>
      <c r="E978" s="6">
        <v>116</v>
      </c>
      <c r="F978" s="6">
        <v>101</v>
      </c>
      <c r="G978" s="6">
        <v>106</v>
      </c>
      <c r="H978" s="6">
        <v>37</v>
      </c>
      <c r="I978" s="6">
        <v>73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77</v>
      </c>
      <c r="AA978" s="6">
        <v>72</v>
      </c>
      <c r="AB978" s="6">
        <v>707</v>
      </c>
      <c r="AF978" s="4"/>
    </row>
    <row r="979" spans="1:32" ht="14.25">
      <c r="A979" s="10" t="s">
        <v>55</v>
      </c>
      <c r="B979" s="6">
        <v>102472955</v>
      </c>
      <c r="C979" s="6" t="s">
        <v>47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37</v>
      </c>
      <c r="L979" s="6">
        <v>37</v>
      </c>
      <c r="M979" s="6">
        <v>37</v>
      </c>
      <c r="N979" s="6">
        <v>37</v>
      </c>
      <c r="O979" s="6">
        <v>37</v>
      </c>
      <c r="P979" s="6">
        <v>37</v>
      </c>
      <c r="Q979" s="6">
        <v>17</v>
      </c>
      <c r="R979" s="6">
        <v>37</v>
      </c>
      <c r="S979" s="6">
        <v>37</v>
      </c>
      <c r="T979" s="6">
        <v>37</v>
      </c>
      <c r="U979" s="6">
        <v>37</v>
      </c>
      <c r="V979" s="6">
        <v>87</v>
      </c>
      <c r="W979" s="6">
        <v>87</v>
      </c>
      <c r="X979" s="6">
        <v>87</v>
      </c>
      <c r="Y979" s="6">
        <v>87</v>
      </c>
      <c r="Z979" s="6">
        <v>0</v>
      </c>
      <c r="AA979" s="6">
        <v>0</v>
      </c>
      <c r="AB979" s="6">
        <v>735</v>
      </c>
      <c r="AF979" s="4"/>
    </row>
    <row r="980" spans="1:32" ht="14.25">
      <c r="A980" s="10" t="s">
        <v>55</v>
      </c>
      <c r="B980" s="6">
        <v>102472955</v>
      </c>
      <c r="C980" s="6" t="s">
        <v>47</v>
      </c>
      <c r="D980" s="6">
        <v>28</v>
      </c>
      <c r="E980" s="6">
        <v>25</v>
      </c>
      <c r="F980" s="6">
        <v>24</v>
      </c>
      <c r="G980" s="6">
        <v>25</v>
      </c>
      <c r="H980" s="6">
        <v>20</v>
      </c>
      <c r="I980" s="6">
        <v>0</v>
      </c>
      <c r="J980" s="6">
        <v>12</v>
      </c>
      <c r="K980" s="6">
        <v>25</v>
      </c>
      <c r="L980" s="6">
        <v>25</v>
      </c>
      <c r="M980" s="6">
        <v>50</v>
      </c>
      <c r="N980" s="6">
        <v>50</v>
      </c>
      <c r="O980" s="6">
        <v>50</v>
      </c>
      <c r="P980" s="6">
        <v>50</v>
      </c>
      <c r="Q980" s="6">
        <v>50</v>
      </c>
      <c r="R980" s="6">
        <v>50</v>
      </c>
      <c r="S980" s="6">
        <v>50</v>
      </c>
      <c r="T980" s="6">
        <v>25</v>
      </c>
      <c r="U980" s="6">
        <v>25</v>
      </c>
      <c r="V980" s="6">
        <v>25</v>
      </c>
      <c r="W980" s="6">
        <v>75</v>
      </c>
      <c r="X980" s="6">
        <v>75</v>
      </c>
      <c r="Y980" s="6">
        <v>75</v>
      </c>
      <c r="Z980" s="6">
        <v>76</v>
      </c>
      <c r="AA980" s="6">
        <v>81</v>
      </c>
      <c r="AB980" s="6">
        <v>991</v>
      </c>
      <c r="AF980" s="4"/>
    </row>
    <row r="981" spans="1:32" ht="14.25">
      <c r="A981" s="10" t="s">
        <v>55</v>
      </c>
      <c r="B981" s="6">
        <v>102474728</v>
      </c>
      <c r="C981" s="6" t="s">
        <v>47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0</v>
      </c>
      <c r="AF981" s="4"/>
    </row>
    <row r="982" spans="1:32" ht="14.25">
      <c r="A982" s="10" t="s">
        <v>55</v>
      </c>
      <c r="B982" s="6">
        <v>102474728</v>
      </c>
      <c r="C982" s="6" t="s">
        <v>47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19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19</v>
      </c>
      <c r="AF982" s="4"/>
    </row>
    <row r="983" spans="1:32" ht="14.25">
      <c r="A983" s="10" t="s">
        <v>55</v>
      </c>
      <c r="B983" s="6">
        <v>102474728</v>
      </c>
      <c r="C983" s="6" t="s">
        <v>47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3</v>
      </c>
      <c r="R983" s="6">
        <v>0</v>
      </c>
      <c r="S983" s="6">
        <v>0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3</v>
      </c>
      <c r="AF983" s="4"/>
    </row>
    <row r="984" spans="1:32" ht="14.25">
      <c r="A984" s="10" t="s">
        <v>55</v>
      </c>
      <c r="B984" s="6">
        <v>102474728</v>
      </c>
      <c r="C984" s="6" t="s">
        <v>47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41</v>
      </c>
      <c r="R984" s="6">
        <v>0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41</v>
      </c>
      <c r="AF984" s="4"/>
    </row>
    <row r="985" spans="1:32" ht="14.25">
      <c r="A985" s="10" t="s">
        <v>55</v>
      </c>
      <c r="B985" s="6">
        <v>102474728</v>
      </c>
      <c r="C985" s="6" t="s">
        <v>47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21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21</v>
      </c>
      <c r="AF985" s="4"/>
    </row>
    <row r="986" spans="1:32" ht="14.25">
      <c r="A986" s="10" t="s">
        <v>55</v>
      </c>
      <c r="B986" s="6">
        <v>102474728</v>
      </c>
      <c r="C986" s="6" t="s">
        <v>47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69</v>
      </c>
      <c r="AA986" s="6">
        <v>50</v>
      </c>
      <c r="AB986" s="6">
        <v>119</v>
      </c>
      <c r="AF986" s="4"/>
    </row>
    <row r="987" spans="1:32" ht="14.25">
      <c r="A987" s="10" t="s">
        <v>55</v>
      </c>
      <c r="B987" s="6">
        <v>102474728</v>
      </c>
      <c r="C987" s="6" t="s">
        <v>47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5</v>
      </c>
      <c r="AA987" s="6">
        <v>0</v>
      </c>
      <c r="AB987" s="6">
        <v>5</v>
      </c>
      <c r="AF987" s="4"/>
    </row>
    <row r="988" spans="1:32" ht="14.25">
      <c r="A988" s="10" t="s">
        <v>55</v>
      </c>
      <c r="B988" s="6">
        <v>102474728</v>
      </c>
      <c r="C988" s="6" t="s">
        <v>47</v>
      </c>
      <c r="D988" s="6">
        <v>144</v>
      </c>
      <c r="E988" s="6">
        <v>139</v>
      </c>
      <c r="F988" s="6">
        <v>132</v>
      </c>
      <c r="G988" s="6">
        <v>123</v>
      </c>
      <c r="H988" s="6">
        <v>113</v>
      </c>
      <c r="I988" s="6">
        <v>0</v>
      </c>
      <c r="J988" s="6">
        <v>0</v>
      </c>
      <c r="K988" s="6">
        <v>0</v>
      </c>
      <c r="L988" s="6">
        <v>20</v>
      </c>
      <c r="M988" s="6">
        <v>25</v>
      </c>
      <c r="N988" s="6">
        <v>35</v>
      </c>
      <c r="O988" s="6">
        <v>41</v>
      </c>
      <c r="P988" s="6">
        <v>56</v>
      </c>
      <c r="Q988" s="6">
        <v>0</v>
      </c>
      <c r="R988" s="6">
        <v>0</v>
      </c>
      <c r="S988" s="6">
        <v>67</v>
      </c>
      <c r="T988" s="6">
        <v>50</v>
      </c>
      <c r="U988" s="6">
        <v>64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1009</v>
      </c>
      <c r="AF988" s="4"/>
    </row>
    <row r="989" spans="1:32" ht="14.25">
      <c r="A989" s="10" t="s">
        <v>55</v>
      </c>
      <c r="B989" s="6">
        <v>102474728</v>
      </c>
      <c r="C989" s="6" t="s">
        <v>47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15</v>
      </c>
      <c r="AA989" s="6">
        <v>15</v>
      </c>
      <c r="AB989" s="6">
        <v>30</v>
      </c>
      <c r="AF989" s="4"/>
    </row>
    <row r="990" spans="1:32" ht="14.25">
      <c r="A990" s="10" t="s">
        <v>55</v>
      </c>
      <c r="B990" s="6">
        <v>102474728</v>
      </c>
      <c r="C990" s="6" t="s">
        <v>47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41</v>
      </c>
      <c r="AA990" s="6">
        <v>40</v>
      </c>
      <c r="AB990" s="6">
        <v>81</v>
      </c>
      <c r="AF990" s="4"/>
    </row>
    <row r="991" spans="1:32" ht="14.25">
      <c r="A991" s="10" t="s">
        <v>55</v>
      </c>
      <c r="B991" s="6">
        <v>102474728</v>
      </c>
      <c r="C991" s="6" t="s">
        <v>47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25</v>
      </c>
      <c r="AA991" s="6">
        <v>25</v>
      </c>
      <c r="AB991" s="6">
        <v>50</v>
      </c>
      <c r="AF991" s="4"/>
    </row>
    <row r="992" spans="1:32" ht="14.25">
      <c r="A992" s="10" t="s">
        <v>55</v>
      </c>
      <c r="B992" s="6">
        <v>102474728</v>
      </c>
      <c r="C992" s="6" t="s">
        <v>47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25</v>
      </c>
      <c r="AA992" s="6">
        <v>25</v>
      </c>
      <c r="AB992" s="6">
        <v>50</v>
      </c>
      <c r="AF992" s="4"/>
    </row>
    <row r="993" spans="1:32" ht="14.25">
      <c r="A993" s="10" t="s">
        <v>55</v>
      </c>
      <c r="B993" s="6">
        <v>102474728</v>
      </c>
      <c r="C993" s="6" t="s">
        <v>47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6</v>
      </c>
      <c r="AA993" s="6">
        <v>5</v>
      </c>
      <c r="AB993" s="6">
        <v>11</v>
      </c>
      <c r="AF993" s="4"/>
    </row>
    <row r="994" spans="1:32" ht="14.25">
      <c r="A994" s="10" t="s">
        <v>55</v>
      </c>
      <c r="B994" s="6">
        <v>102474728</v>
      </c>
      <c r="C994" s="6" t="s">
        <v>47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74</v>
      </c>
      <c r="N994" s="6">
        <v>32</v>
      </c>
      <c r="O994" s="6">
        <v>0</v>
      </c>
      <c r="P994" s="6">
        <v>0</v>
      </c>
      <c r="Q994" s="6">
        <v>7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  <c r="AB994" s="6">
        <v>113</v>
      </c>
      <c r="AF994" s="4"/>
    </row>
    <row r="995" spans="1:32" ht="14.25">
      <c r="A995" s="10" t="s">
        <v>55</v>
      </c>
      <c r="B995" s="6">
        <v>102474728</v>
      </c>
      <c r="C995" s="6" t="s">
        <v>47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50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  <c r="AB995" s="6">
        <v>50</v>
      </c>
      <c r="AF995" s="4"/>
    </row>
    <row r="996" spans="1:32" ht="14.25">
      <c r="A996" s="10" t="s">
        <v>55</v>
      </c>
      <c r="B996" s="6">
        <v>102474728</v>
      </c>
      <c r="C996" s="6" t="s">
        <v>47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17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0</v>
      </c>
      <c r="AB996" s="6">
        <v>17</v>
      </c>
      <c r="AF996" s="4"/>
    </row>
    <row r="997" spans="1:32" ht="14.25">
      <c r="A997" s="10" t="s">
        <v>55</v>
      </c>
      <c r="B997" s="6">
        <v>102474904</v>
      </c>
      <c r="C997" s="6" t="s">
        <v>47</v>
      </c>
      <c r="D997" s="6">
        <v>10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  <c r="AB997" s="6">
        <v>10</v>
      </c>
      <c r="AF997" s="4"/>
    </row>
    <row r="998" spans="1:32" ht="14.25">
      <c r="A998" s="10" t="s">
        <v>55</v>
      </c>
      <c r="B998" s="6">
        <v>102474904</v>
      </c>
      <c r="C998" s="6" t="s">
        <v>47</v>
      </c>
      <c r="D998" s="6">
        <v>126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126</v>
      </c>
      <c r="AF998" s="4"/>
    </row>
    <row r="999" spans="1:32" ht="14.25">
      <c r="A999" s="10" t="s">
        <v>55</v>
      </c>
      <c r="B999" s="6">
        <v>102474904</v>
      </c>
      <c r="C999" s="6" t="s">
        <v>47</v>
      </c>
      <c r="D999" s="6">
        <v>1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1</v>
      </c>
      <c r="AF999" s="4"/>
    </row>
    <row r="1000" spans="1:32" ht="14.25">
      <c r="A1000" s="10" t="s">
        <v>55</v>
      </c>
      <c r="B1000" s="6">
        <v>102474939</v>
      </c>
      <c r="C1000" s="6" t="s">
        <v>47</v>
      </c>
      <c r="D1000" s="6">
        <v>50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50</v>
      </c>
      <c r="AF1000" s="4"/>
    </row>
    <row r="1001" spans="1:32" ht="14.25">
      <c r="A1001" s="10" t="s">
        <v>55</v>
      </c>
      <c r="B1001" s="6">
        <v>102474939</v>
      </c>
      <c r="C1001" s="6" t="s">
        <v>47</v>
      </c>
      <c r="D1001" s="6">
        <v>17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17</v>
      </c>
      <c r="AF1001" s="4"/>
    </row>
    <row r="1002" spans="1:32" ht="14.25">
      <c r="A1002" s="10" t="s">
        <v>55</v>
      </c>
      <c r="B1002" s="6">
        <v>102474939</v>
      </c>
      <c r="C1002" s="6" t="s">
        <v>47</v>
      </c>
      <c r="D1002" s="6">
        <v>153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153</v>
      </c>
      <c r="AF1002" s="4"/>
    </row>
    <row r="1003" spans="1:32" ht="14.25">
      <c r="A1003" s="10" t="s">
        <v>55</v>
      </c>
      <c r="B1003" s="6">
        <v>102475078</v>
      </c>
      <c r="C1003" s="6" t="s">
        <v>47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50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0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50</v>
      </c>
      <c r="AF1003" s="4"/>
    </row>
    <row r="1004" spans="1:32" ht="14.25">
      <c r="A1004" s="10" t="s">
        <v>55</v>
      </c>
      <c r="B1004" s="6">
        <v>102475078</v>
      </c>
      <c r="C1004" s="6" t="s">
        <v>47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50</v>
      </c>
      <c r="K1004" s="6">
        <v>50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100</v>
      </c>
      <c r="AF1004" s="4"/>
    </row>
    <row r="1005" spans="1:32" ht="14.25">
      <c r="A1005" s="10" t="s">
        <v>55</v>
      </c>
      <c r="B1005" s="6">
        <v>102475078</v>
      </c>
      <c r="C1005" s="6" t="s">
        <v>47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15</v>
      </c>
      <c r="K1005" s="6">
        <v>15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30</v>
      </c>
      <c r="AF1005" s="4"/>
    </row>
    <row r="1006" spans="1:32" ht="14.25">
      <c r="A1006" s="10" t="s">
        <v>55</v>
      </c>
      <c r="B1006" s="6">
        <v>102475078</v>
      </c>
      <c r="C1006" s="6" t="s">
        <v>47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0</v>
      </c>
      <c r="AF1006" s="4"/>
    </row>
    <row r="1007" spans="1:32" ht="14.25">
      <c r="A1007" s="10" t="s">
        <v>55</v>
      </c>
      <c r="B1007" s="6">
        <v>102475078</v>
      </c>
      <c r="C1007" s="6" t="s">
        <v>47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15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15</v>
      </c>
      <c r="AF1007" s="4"/>
    </row>
    <row r="1008" spans="1:32" ht="14.25">
      <c r="A1008" s="10" t="s">
        <v>55</v>
      </c>
      <c r="B1008" s="6">
        <v>102475088</v>
      </c>
      <c r="C1008" s="6" t="s">
        <v>47</v>
      </c>
      <c r="D1008" s="6">
        <v>0</v>
      </c>
      <c r="E1008" s="6">
        <v>51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0</v>
      </c>
      <c r="AB1008" s="6">
        <v>51</v>
      </c>
      <c r="AF1008" s="4"/>
    </row>
    <row r="1009" spans="1:32" ht="14.25">
      <c r="A1009" s="10" t="s">
        <v>55</v>
      </c>
      <c r="B1009" s="6">
        <v>102475088</v>
      </c>
      <c r="C1009" s="6" t="s">
        <v>47</v>
      </c>
      <c r="D1009" s="6">
        <v>0</v>
      </c>
      <c r="E1009" s="6">
        <v>29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0</v>
      </c>
      <c r="X1009" s="6">
        <v>0</v>
      </c>
      <c r="Y1009" s="6">
        <v>0</v>
      </c>
      <c r="Z1009" s="6">
        <v>0</v>
      </c>
      <c r="AA1009" s="6">
        <v>0</v>
      </c>
      <c r="AB1009" s="6">
        <v>29</v>
      </c>
      <c r="AF1009" s="4"/>
    </row>
    <row r="1010" spans="1:32" ht="14.25">
      <c r="A1010" s="10" t="s">
        <v>55</v>
      </c>
      <c r="B1010" s="6">
        <v>102475088</v>
      </c>
      <c r="C1010" s="6" t="s">
        <v>47</v>
      </c>
      <c r="D1010" s="6">
        <v>0</v>
      </c>
      <c r="E1010" s="6">
        <v>91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0</v>
      </c>
      <c r="X1010" s="6">
        <v>0</v>
      </c>
      <c r="Y1010" s="6">
        <v>0</v>
      </c>
      <c r="Z1010" s="6">
        <v>0</v>
      </c>
      <c r="AA1010" s="6">
        <v>0</v>
      </c>
      <c r="AB1010" s="6">
        <v>91</v>
      </c>
      <c r="AF1010" s="4"/>
    </row>
    <row r="1011" spans="1:32" ht="14.25">
      <c r="A1011" s="10" t="s">
        <v>55</v>
      </c>
      <c r="B1011" s="6">
        <v>102475133</v>
      </c>
      <c r="C1011" s="6" t="s">
        <v>47</v>
      </c>
      <c r="D1011" s="6">
        <v>0</v>
      </c>
      <c r="E1011" s="6">
        <v>108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  <c r="AB1011" s="6">
        <v>108</v>
      </c>
      <c r="AF1011" s="4"/>
    </row>
    <row r="1012" spans="1:32" ht="14.25">
      <c r="A1012" s="10" t="s">
        <v>55</v>
      </c>
      <c r="B1012" s="6">
        <v>102475133</v>
      </c>
      <c r="C1012" s="6" t="s">
        <v>47</v>
      </c>
      <c r="D1012" s="6">
        <v>0</v>
      </c>
      <c r="E1012" s="6">
        <v>112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  <c r="AB1012" s="6">
        <v>112</v>
      </c>
      <c r="AF1012" s="4"/>
    </row>
    <row r="1013" spans="1:32" ht="14.25">
      <c r="A1013" s="10" t="s">
        <v>55</v>
      </c>
      <c r="B1013" s="6">
        <v>102475143</v>
      </c>
      <c r="C1013" s="6" t="s">
        <v>47</v>
      </c>
      <c r="D1013" s="6">
        <v>0</v>
      </c>
      <c r="E1013" s="6">
        <v>0</v>
      </c>
      <c r="F1013" s="6">
        <v>0</v>
      </c>
      <c r="G1013" s="6">
        <v>20</v>
      </c>
      <c r="H1013" s="6">
        <v>44</v>
      </c>
      <c r="I1013" s="6">
        <v>44</v>
      </c>
      <c r="J1013" s="6">
        <v>45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  <c r="AB1013" s="6">
        <v>153</v>
      </c>
      <c r="AF1013" s="4"/>
    </row>
    <row r="1014" spans="1:32" ht="14.25">
      <c r="A1014" s="10" t="s">
        <v>55</v>
      </c>
      <c r="B1014" s="6">
        <v>102475229</v>
      </c>
      <c r="C1014" s="6" t="s">
        <v>47</v>
      </c>
      <c r="D1014" s="6">
        <v>0</v>
      </c>
      <c r="E1014" s="6">
        <v>0</v>
      </c>
      <c r="F1014" s="6">
        <v>28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0</v>
      </c>
      <c r="Y1014" s="6">
        <v>0</v>
      </c>
      <c r="Z1014" s="6">
        <v>0</v>
      </c>
      <c r="AA1014" s="6">
        <v>0</v>
      </c>
      <c r="AB1014" s="6">
        <v>28</v>
      </c>
      <c r="AF1014" s="4"/>
    </row>
    <row r="1015" spans="1:32" ht="14.25">
      <c r="A1015" s="10" t="s">
        <v>55</v>
      </c>
      <c r="B1015" s="6">
        <v>102475229</v>
      </c>
      <c r="C1015" s="6" t="s">
        <v>47</v>
      </c>
      <c r="D1015" s="6">
        <v>0</v>
      </c>
      <c r="E1015" s="6">
        <v>0</v>
      </c>
      <c r="F1015" s="6">
        <v>25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  <c r="AB1015" s="6">
        <v>25</v>
      </c>
      <c r="AF1015" s="4"/>
    </row>
    <row r="1016" spans="1:32" ht="14.25">
      <c r="A1016" s="10" t="s">
        <v>55</v>
      </c>
      <c r="B1016" s="6">
        <v>102475229</v>
      </c>
      <c r="C1016" s="6" t="s">
        <v>47</v>
      </c>
      <c r="D1016" s="6">
        <v>0</v>
      </c>
      <c r="E1016" s="6">
        <v>0</v>
      </c>
      <c r="F1016" s="6">
        <v>117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0</v>
      </c>
      <c r="AB1016" s="6">
        <v>117</v>
      </c>
      <c r="AF1016" s="4"/>
    </row>
    <row r="1017" spans="1:32" ht="14.25">
      <c r="A1017" s="10" t="s">
        <v>55</v>
      </c>
      <c r="B1017" s="6">
        <v>102475273</v>
      </c>
      <c r="C1017" s="6" t="s">
        <v>47</v>
      </c>
      <c r="D1017" s="6">
        <v>0</v>
      </c>
      <c r="E1017" s="6">
        <v>0</v>
      </c>
      <c r="F1017" s="6">
        <v>29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0</v>
      </c>
      <c r="AB1017" s="6">
        <v>29</v>
      </c>
      <c r="AF1017" s="4"/>
    </row>
    <row r="1018" spans="1:32" ht="14.25">
      <c r="A1018" s="10" t="s">
        <v>55</v>
      </c>
      <c r="B1018" s="6">
        <v>102475273</v>
      </c>
      <c r="C1018" s="6" t="s">
        <v>47</v>
      </c>
      <c r="D1018" s="6">
        <v>0</v>
      </c>
      <c r="E1018" s="6">
        <v>0</v>
      </c>
      <c r="F1018" s="6">
        <v>191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0</v>
      </c>
      <c r="Z1018" s="6">
        <v>0</v>
      </c>
      <c r="AA1018" s="6">
        <v>0</v>
      </c>
      <c r="AB1018" s="6">
        <v>191</v>
      </c>
      <c r="AF1018" s="4"/>
    </row>
    <row r="1019" spans="1:32" ht="14.25">
      <c r="A1019" s="10" t="s">
        <v>55</v>
      </c>
      <c r="B1019" s="6">
        <v>102475431</v>
      </c>
      <c r="C1019" s="6" t="s">
        <v>47</v>
      </c>
      <c r="D1019" s="6">
        <v>0</v>
      </c>
      <c r="E1019" s="6">
        <v>0</v>
      </c>
      <c r="F1019" s="6">
        <v>0</v>
      </c>
      <c r="G1019" s="6">
        <v>47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  <c r="AB1019" s="6">
        <v>47</v>
      </c>
      <c r="AF1019" s="4"/>
    </row>
    <row r="1020" spans="1:32" ht="14.25">
      <c r="A1020" s="10" t="s">
        <v>55</v>
      </c>
      <c r="B1020" s="6">
        <v>102475431</v>
      </c>
      <c r="C1020" s="6" t="s">
        <v>47</v>
      </c>
      <c r="D1020" s="6">
        <v>0</v>
      </c>
      <c r="E1020" s="6">
        <v>0</v>
      </c>
      <c r="F1020" s="6">
        <v>0</v>
      </c>
      <c r="G1020" s="6">
        <v>31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0</v>
      </c>
      <c r="Z1020" s="6">
        <v>0</v>
      </c>
      <c r="AA1020" s="6">
        <v>0</v>
      </c>
      <c r="AB1020" s="6">
        <v>31</v>
      </c>
      <c r="AF1020" s="4"/>
    </row>
    <row r="1021" spans="1:32" ht="14.25">
      <c r="A1021" s="10" t="s">
        <v>55</v>
      </c>
      <c r="B1021" s="6">
        <v>102475431</v>
      </c>
      <c r="C1021" s="6" t="s">
        <v>47</v>
      </c>
      <c r="D1021" s="6">
        <v>0</v>
      </c>
      <c r="E1021" s="6">
        <v>0</v>
      </c>
      <c r="F1021" s="6">
        <v>0</v>
      </c>
      <c r="G1021" s="6">
        <v>66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0</v>
      </c>
      <c r="Z1021" s="6">
        <v>0</v>
      </c>
      <c r="AA1021" s="6">
        <v>0</v>
      </c>
      <c r="AB1021" s="6">
        <v>66</v>
      </c>
      <c r="AF1021" s="4"/>
    </row>
    <row r="1022" spans="1:32" ht="14.25">
      <c r="A1022" s="10" t="s">
        <v>55</v>
      </c>
      <c r="B1022" s="6">
        <v>102475479</v>
      </c>
      <c r="C1022" s="6" t="s">
        <v>47</v>
      </c>
      <c r="D1022" s="6">
        <v>0</v>
      </c>
      <c r="E1022" s="6">
        <v>0</v>
      </c>
      <c r="F1022" s="6">
        <v>0</v>
      </c>
      <c r="G1022" s="6">
        <v>20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0</v>
      </c>
      <c r="AA1022" s="6">
        <v>0</v>
      </c>
      <c r="AB1022" s="6">
        <v>20</v>
      </c>
      <c r="AF1022" s="4"/>
    </row>
    <row r="1023" spans="1:32" ht="14.25">
      <c r="A1023" s="10" t="s">
        <v>55</v>
      </c>
      <c r="B1023" s="6">
        <v>102475479</v>
      </c>
      <c r="C1023" s="6" t="s">
        <v>47</v>
      </c>
      <c r="D1023" s="6">
        <v>0</v>
      </c>
      <c r="E1023" s="6">
        <v>0</v>
      </c>
      <c r="F1023" s="6">
        <v>0</v>
      </c>
      <c r="G1023" s="6">
        <v>200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0</v>
      </c>
      <c r="AA1023" s="6">
        <v>0</v>
      </c>
      <c r="AB1023" s="6">
        <v>200</v>
      </c>
      <c r="AF1023" s="4"/>
    </row>
    <row r="1024" spans="1:32" ht="14.25">
      <c r="A1024" s="10" t="s">
        <v>55</v>
      </c>
      <c r="B1024" s="6">
        <v>102479424</v>
      </c>
      <c r="C1024" s="6" t="s">
        <v>47</v>
      </c>
      <c r="D1024" s="6">
        <v>0</v>
      </c>
      <c r="E1024" s="6">
        <v>0</v>
      </c>
      <c r="F1024" s="6">
        <v>0</v>
      </c>
      <c r="G1024" s="6">
        <v>0</v>
      </c>
      <c r="H1024" s="6">
        <v>65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>
        <v>0</v>
      </c>
      <c r="AB1024" s="6">
        <v>65</v>
      </c>
      <c r="AF1024" s="4"/>
    </row>
    <row r="1025" spans="1:32" ht="14.25">
      <c r="A1025" s="10" t="s">
        <v>55</v>
      </c>
      <c r="B1025" s="6">
        <v>102479424</v>
      </c>
      <c r="C1025" s="6" t="s">
        <v>47</v>
      </c>
      <c r="D1025" s="6">
        <v>0</v>
      </c>
      <c r="E1025" s="6">
        <v>0</v>
      </c>
      <c r="F1025" s="6">
        <v>0</v>
      </c>
      <c r="G1025" s="6">
        <v>0</v>
      </c>
      <c r="H1025" s="6">
        <v>36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  <c r="AB1025" s="6">
        <v>36</v>
      </c>
      <c r="AF1025" s="4"/>
    </row>
    <row r="1026" spans="1:32" ht="14.25">
      <c r="A1026" s="10" t="s">
        <v>55</v>
      </c>
      <c r="B1026" s="6">
        <v>102479424</v>
      </c>
      <c r="C1026" s="6" t="s">
        <v>47</v>
      </c>
      <c r="D1026" s="6">
        <v>0</v>
      </c>
      <c r="E1026" s="6">
        <v>0</v>
      </c>
      <c r="F1026" s="6">
        <v>0</v>
      </c>
      <c r="G1026" s="6">
        <v>0</v>
      </c>
      <c r="H1026" s="6">
        <v>8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8</v>
      </c>
      <c r="AF1026" s="4"/>
    </row>
    <row r="1027" spans="1:32" ht="14.25">
      <c r="A1027" s="10" t="s">
        <v>55</v>
      </c>
      <c r="B1027" s="6">
        <v>102479424</v>
      </c>
      <c r="C1027" s="6" t="s">
        <v>47</v>
      </c>
      <c r="D1027" s="6">
        <v>0</v>
      </c>
      <c r="E1027" s="6">
        <v>0</v>
      </c>
      <c r="F1027" s="6">
        <v>0</v>
      </c>
      <c r="G1027" s="6">
        <v>0</v>
      </c>
      <c r="H1027" s="6">
        <v>63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63</v>
      </c>
      <c r="AF1027" s="4"/>
    </row>
    <row r="1028" spans="1:32" ht="14.25">
      <c r="A1028" s="10" t="s">
        <v>55</v>
      </c>
      <c r="B1028" s="6">
        <v>102479440</v>
      </c>
      <c r="C1028" s="6" t="s">
        <v>47</v>
      </c>
      <c r="D1028" s="6">
        <v>0</v>
      </c>
      <c r="E1028" s="6">
        <v>0</v>
      </c>
      <c r="F1028" s="6">
        <v>0</v>
      </c>
      <c r="G1028" s="6">
        <v>0</v>
      </c>
      <c r="H1028" s="6">
        <v>194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194</v>
      </c>
      <c r="AF1028" s="4"/>
    </row>
    <row r="1029" spans="1:32" ht="14.25">
      <c r="A1029" s="10" t="s">
        <v>55</v>
      </c>
      <c r="B1029" s="6">
        <v>102479508</v>
      </c>
      <c r="C1029" s="6" t="s">
        <v>47</v>
      </c>
      <c r="D1029" s="6">
        <v>0</v>
      </c>
      <c r="E1029" s="6">
        <v>0</v>
      </c>
      <c r="F1029" s="6">
        <v>0</v>
      </c>
      <c r="G1029" s="6">
        <v>0</v>
      </c>
      <c r="H1029" s="6">
        <v>25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25</v>
      </c>
      <c r="AF1029" s="4"/>
    </row>
    <row r="1030" spans="1:32" ht="14.25">
      <c r="A1030" s="10" t="s">
        <v>55</v>
      </c>
      <c r="B1030" s="6">
        <v>102479547</v>
      </c>
      <c r="C1030" s="6" t="s">
        <v>47</v>
      </c>
      <c r="D1030" s="6">
        <v>0</v>
      </c>
      <c r="E1030" s="6">
        <v>0</v>
      </c>
      <c r="F1030" s="6">
        <v>0</v>
      </c>
      <c r="G1030" s="6">
        <v>0</v>
      </c>
      <c r="H1030" s="6">
        <v>0</v>
      </c>
      <c r="I1030" s="6">
        <v>27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27</v>
      </c>
      <c r="AF1030" s="4"/>
    </row>
    <row r="1031" spans="1:32" ht="14.25">
      <c r="A1031" s="10" t="s">
        <v>55</v>
      </c>
      <c r="B1031" s="6">
        <v>102479547</v>
      </c>
      <c r="C1031" s="6" t="s">
        <v>47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172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172</v>
      </c>
      <c r="AF1031" s="4"/>
    </row>
    <row r="1032" spans="1:32" ht="14.25">
      <c r="A1032" s="10" t="s">
        <v>55</v>
      </c>
      <c r="B1032" s="6">
        <v>102479560</v>
      </c>
      <c r="C1032" s="6" t="s">
        <v>47</v>
      </c>
      <c r="D1032" s="6">
        <v>0</v>
      </c>
      <c r="E1032" s="6">
        <v>0</v>
      </c>
      <c r="F1032" s="6">
        <v>0</v>
      </c>
      <c r="G1032" s="6">
        <v>0</v>
      </c>
      <c r="H1032" s="6">
        <v>0</v>
      </c>
      <c r="I1032" s="6">
        <v>37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37</v>
      </c>
      <c r="AF1032" s="4"/>
    </row>
    <row r="1033" spans="1:32" ht="14.25">
      <c r="A1033" s="10" t="s">
        <v>55</v>
      </c>
      <c r="B1033" s="6">
        <v>102479560</v>
      </c>
      <c r="C1033" s="6" t="s">
        <v>47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34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34</v>
      </c>
      <c r="AF1033" s="4"/>
    </row>
    <row r="1034" spans="1:32" ht="14.25">
      <c r="A1034" s="10" t="s">
        <v>55</v>
      </c>
      <c r="B1034" s="6">
        <v>102479671</v>
      </c>
      <c r="C1034" s="6" t="s">
        <v>47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55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55</v>
      </c>
      <c r="AF1034" s="4"/>
    </row>
    <row r="1035" spans="1:32" ht="14.25">
      <c r="A1035" s="10" t="s">
        <v>55</v>
      </c>
      <c r="B1035" s="6">
        <v>102479671</v>
      </c>
      <c r="C1035" s="6" t="s">
        <v>47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4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4</v>
      </c>
      <c r="AF1035" s="4"/>
    </row>
    <row r="1036" spans="1:32" ht="14.25">
      <c r="A1036" s="10" t="s">
        <v>55</v>
      </c>
      <c r="B1036" s="6">
        <v>102479671</v>
      </c>
      <c r="C1036" s="6" t="s">
        <v>47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70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>
        <v>0</v>
      </c>
      <c r="AB1036" s="6">
        <v>70</v>
      </c>
      <c r="AF1036" s="4"/>
    </row>
    <row r="1037" spans="1:32" ht="14.25">
      <c r="A1037" s="10" t="s">
        <v>55</v>
      </c>
      <c r="B1037" s="6">
        <v>102479671</v>
      </c>
      <c r="C1037" s="6" t="s">
        <v>47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0</v>
      </c>
      <c r="AB1037" s="6">
        <v>0</v>
      </c>
      <c r="AF1037" s="4"/>
    </row>
    <row r="1038" spans="1:32" ht="14.25">
      <c r="A1038" s="10" t="s">
        <v>55</v>
      </c>
      <c r="B1038" s="6">
        <v>102479671</v>
      </c>
      <c r="C1038" s="6" t="s">
        <v>47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68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68</v>
      </c>
      <c r="AF1038" s="4"/>
    </row>
    <row r="1039" spans="1:32" ht="14.25">
      <c r="A1039" s="10" t="s">
        <v>55</v>
      </c>
      <c r="B1039" s="6">
        <v>102479716</v>
      </c>
      <c r="C1039" s="6" t="s">
        <v>47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0</v>
      </c>
      <c r="AF1039" s="4"/>
    </row>
    <row r="1040" spans="1:32" ht="14.25">
      <c r="A1040" s="10" t="s">
        <v>55</v>
      </c>
      <c r="B1040" s="6">
        <v>102479716</v>
      </c>
      <c r="C1040" s="6" t="s">
        <v>47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82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82</v>
      </c>
      <c r="AF1040" s="4"/>
    </row>
    <row r="1041" spans="1:32" ht="14.25">
      <c r="A1041" s="10" t="s">
        <v>55</v>
      </c>
      <c r="B1041" s="6">
        <v>102479956</v>
      </c>
      <c r="C1041" s="6" t="s">
        <v>47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55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55</v>
      </c>
      <c r="AF1041" s="4"/>
    </row>
    <row r="1042" spans="1:32" ht="14.25">
      <c r="A1042" s="10" t="s">
        <v>55</v>
      </c>
      <c r="B1042" s="6">
        <v>102479956</v>
      </c>
      <c r="C1042" s="6" t="s">
        <v>47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0</v>
      </c>
      <c r="AF1042" s="4"/>
    </row>
    <row r="1043" spans="1:32" ht="14.25">
      <c r="A1043" s="10" t="s">
        <v>55</v>
      </c>
      <c r="B1043" s="6">
        <v>102479956</v>
      </c>
      <c r="C1043" s="6" t="s">
        <v>47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10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10</v>
      </c>
      <c r="AF1043" s="4"/>
    </row>
    <row r="1044" spans="1:32" ht="14.25">
      <c r="A1044" s="10" t="s">
        <v>55</v>
      </c>
      <c r="B1044" s="6">
        <v>102479956</v>
      </c>
      <c r="C1044" s="6" t="s">
        <v>47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0</v>
      </c>
      <c r="AF1044" s="4"/>
    </row>
    <row r="1045" spans="1:32" ht="14.25">
      <c r="A1045" s="10" t="s">
        <v>55</v>
      </c>
      <c r="B1045" s="6">
        <v>102479956</v>
      </c>
      <c r="C1045" s="6" t="s">
        <v>47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1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0</v>
      </c>
      <c r="Z1045" s="6">
        <v>0</v>
      </c>
      <c r="AA1045" s="6">
        <v>0</v>
      </c>
      <c r="AB1045" s="6">
        <v>1</v>
      </c>
      <c r="AF1045" s="4"/>
    </row>
    <row r="1046" spans="1:32" ht="14.25">
      <c r="A1046" s="10" t="s">
        <v>55</v>
      </c>
      <c r="B1046" s="6">
        <v>102479956</v>
      </c>
      <c r="C1046" s="6" t="s">
        <v>47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56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  <c r="AB1046" s="6">
        <v>56</v>
      </c>
      <c r="AF1046" s="4"/>
    </row>
    <row r="1047" spans="1:32" ht="14.25">
      <c r="A1047" s="10" t="s">
        <v>55</v>
      </c>
      <c r="B1047" s="6">
        <v>102479956</v>
      </c>
      <c r="C1047" s="6" t="s">
        <v>47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45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  <c r="AB1047" s="6">
        <v>45</v>
      </c>
      <c r="AF1047" s="4"/>
    </row>
    <row r="1048" spans="1:32" ht="14.25">
      <c r="A1048" s="10" t="s">
        <v>55</v>
      </c>
      <c r="B1048" s="6">
        <v>102479956</v>
      </c>
      <c r="C1048" s="6" t="s">
        <v>47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308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308</v>
      </c>
      <c r="AF1048" s="4"/>
    </row>
    <row r="1049" spans="1:32" ht="14.25">
      <c r="A1049" s="10" t="s">
        <v>55</v>
      </c>
      <c r="B1049" s="6">
        <v>102479956</v>
      </c>
      <c r="C1049" s="6" t="s">
        <v>47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1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0</v>
      </c>
      <c r="AA1049" s="6">
        <v>0</v>
      </c>
      <c r="AB1049" s="6">
        <v>1</v>
      </c>
      <c r="AF1049" s="4"/>
    </row>
    <row r="1050" spans="1:32" ht="14.25">
      <c r="A1050" s="10" t="s">
        <v>55</v>
      </c>
      <c r="B1050" s="6">
        <v>102480297</v>
      </c>
      <c r="C1050" s="6" t="s">
        <v>47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50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50</v>
      </c>
      <c r="AF1050" s="4"/>
    </row>
    <row r="1051" spans="1:32" ht="14.25">
      <c r="A1051" s="10" t="s">
        <v>55</v>
      </c>
      <c r="B1051" s="6">
        <v>102480297</v>
      </c>
      <c r="C1051" s="6" t="s">
        <v>47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7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7</v>
      </c>
      <c r="AF1051" s="4"/>
    </row>
    <row r="1052" spans="1:32" ht="14.25">
      <c r="A1052" s="10" t="s">
        <v>55</v>
      </c>
      <c r="B1052" s="6">
        <v>102480297</v>
      </c>
      <c r="C1052" s="6" t="s">
        <v>47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16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16</v>
      </c>
      <c r="AF1052" s="4"/>
    </row>
    <row r="1053" spans="1:32" ht="14.25">
      <c r="A1053" s="10" t="s">
        <v>55</v>
      </c>
      <c r="B1053" s="6">
        <v>102480297</v>
      </c>
      <c r="C1053" s="6" t="s">
        <v>47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25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25</v>
      </c>
      <c r="AF1053" s="4"/>
    </row>
    <row r="1054" spans="1:32" ht="14.25">
      <c r="A1054" s="10" t="s">
        <v>55</v>
      </c>
      <c r="B1054" s="6">
        <v>102480297</v>
      </c>
      <c r="C1054" s="6" t="s">
        <v>47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40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40</v>
      </c>
      <c r="AF1054" s="4"/>
    </row>
    <row r="1055" spans="1:32" ht="14.25">
      <c r="A1055" s="10" t="s">
        <v>55</v>
      </c>
      <c r="B1055" s="6">
        <v>102480297</v>
      </c>
      <c r="C1055" s="6" t="s">
        <v>47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22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22</v>
      </c>
      <c r="AF1055" s="4"/>
    </row>
    <row r="1056" spans="1:32" ht="14.25">
      <c r="A1056" s="10" t="s">
        <v>55</v>
      </c>
      <c r="B1056" s="6">
        <v>102480297</v>
      </c>
      <c r="C1056" s="6" t="s">
        <v>47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13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13</v>
      </c>
      <c r="AF1056" s="4"/>
    </row>
    <row r="1057" spans="1:32" ht="14.25">
      <c r="A1057" s="10" t="s">
        <v>55</v>
      </c>
      <c r="B1057" s="6">
        <v>102480297</v>
      </c>
      <c r="C1057" s="6" t="s">
        <v>47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14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14</v>
      </c>
      <c r="AF1057" s="4"/>
    </row>
    <row r="1058" spans="1:32" ht="14.25">
      <c r="A1058" s="10" t="s">
        <v>55</v>
      </c>
      <c r="B1058" s="6">
        <v>102480344</v>
      </c>
      <c r="C1058" s="6" t="s">
        <v>47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5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5</v>
      </c>
      <c r="AF1058" s="4"/>
    </row>
    <row r="1059" spans="1:32" ht="14.25">
      <c r="A1059" s="10" t="s">
        <v>55</v>
      </c>
      <c r="B1059" s="6">
        <v>102480432</v>
      </c>
      <c r="C1059" s="6" t="s">
        <v>47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220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220</v>
      </c>
      <c r="AF1059" s="4"/>
    </row>
    <row r="1060" spans="1:32" ht="14.25">
      <c r="A1060" s="10" t="s">
        <v>55</v>
      </c>
      <c r="B1060" s="6">
        <v>102480441</v>
      </c>
      <c r="C1060" s="6" t="s">
        <v>47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44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44</v>
      </c>
      <c r="AF1060" s="4"/>
    </row>
    <row r="1061" spans="1:32" ht="14.25">
      <c r="A1061" s="10" t="s">
        <v>55</v>
      </c>
      <c r="B1061" s="6">
        <v>102480441</v>
      </c>
      <c r="C1061" s="6" t="s">
        <v>47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5</v>
      </c>
      <c r="N1061" s="6">
        <v>5</v>
      </c>
      <c r="O1061" s="6">
        <v>5</v>
      </c>
      <c r="P1061" s="6">
        <v>5</v>
      </c>
      <c r="Q1061" s="6">
        <v>5</v>
      </c>
      <c r="R1061" s="6">
        <v>5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30</v>
      </c>
      <c r="AF1061" s="4"/>
    </row>
    <row r="1062" spans="1:32" ht="14.25">
      <c r="A1062" s="10" t="s">
        <v>55</v>
      </c>
      <c r="B1062" s="6">
        <v>102480441</v>
      </c>
      <c r="C1062" s="6" t="s">
        <v>47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9</v>
      </c>
      <c r="N1062" s="6">
        <v>9</v>
      </c>
      <c r="O1062" s="6">
        <v>9</v>
      </c>
      <c r="P1062" s="6">
        <v>9</v>
      </c>
      <c r="Q1062" s="6">
        <v>9</v>
      </c>
      <c r="R1062" s="6">
        <v>9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54</v>
      </c>
      <c r="AF1062" s="4"/>
    </row>
    <row r="1063" spans="1:32" ht="14.25">
      <c r="A1063" s="10" t="s">
        <v>55</v>
      </c>
      <c r="B1063" s="6">
        <v>102480441</v>
      </c>
      <c r="C1063" s="6" t="s">
        <v>47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12</v>
      </c>
      <c r="O1063" s="6">
        <v>12</v>
      </c>
      <c r="P1063" s="6">
        <v>12</v>
      </c>
      <c r="Q1063" s="6">
        <v>12</v>
      </c>
      <c r="R1063" s="6">
        <v>5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53</v>
      </c>
      <c r="AF1063" s="4"/>
    </row>
    <row r="1064" spans="1:32" ht="14.25">
      <c r="A1064" s="10" t="s">
        <v>55</v>
      </c>
      <c r="B1064" s="6">
        <v>102480441</v>
      </c>
      <c r="C1064" s="6" t="s">
        <v>47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4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4</v>
      </c>
      <c r="AF1064" s="4"/>
    </row>
    <row r="1065" spans="1:32" ht="14.25">
      <c r="A1065" s="10" t="s">
        <v>55</v>
      </c>
      <c r="B1065" s="6">
        <v>102480441</v>
      </c>
      <c r="C1065" s="6" t="s">
        <v>47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11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11</v>
      </c>
      <c r="AF1065" s="4"/>
    </row>
    <row r="1066" spans="1:32" ht="14.25">
      <c r="A1066" s="10" t="s">
        <v>55</v>
      </c>
      <c r="B1066" s="6">
        <v>102480441</v>
      </c>
      <c r="C1066" s="6" t="s">
        <v>47</v>
      </c>
      <c r="D1066" s="6">
        <v>0</v>
      </c>
      <c r="E1066" s="6">
        <v>0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30</v>
      </c>
      <c r="O1066" s="6">
        <v>33</v>
      </c>
      <c r="P1066" s="6">
        <v>14</v>
      </c>
      <c r="Q1066" s="6">
        <v>24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101</v>
      </c>
      <c r="AF1066" s="4"/>
    </row>
    <row r="1067" spans="1:32" ht="14.25">
      <c r="A1067" s="10" t="s">
        <v>55</v>
      </c>
      <c r="B1067" s="6">
        <v>102480441</v>
      </c>
      <c r="C1067" s="6" t="s">
        <v>47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11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11</v>
      </c>
      <c r="AF1067" s="4"/>
    </row>
    <row r="1068" spans="1:32" ht="14.25">
      <c r="A1068" s="10" t="s">
        <v>55</v>
      </c>
      <c r="B1068" s="6">
        <v>102480441</v>
      </c>
      <c r="C1068" s="6" t="s">
        <v>47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19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19</v>
      </c>
      <c r="AF1068" s="4"/>
    </row>
    <row r="1069" spans="1:32" ht="14.25">
      <c r="A1069" s="10" t="s">
        <v>55</v>
      </c>
      <c r="B1069" s="6">
        <v>102480441</v>
      </c>
      <c r="C1069" s="6" t="s">
        <v>47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1</v>
      </c>
      <c r="AF1069" s="4"/>
    </row>
    <row r="1070" spans="1:32" ht="14.25">
      <c r="A1070" s="10" t="s">
        <v>55</v>
      </c>
      <c r="B1070" s="6">
        <v>102480441</v>
      </c>
      <c r="C1070" s="6" t="s">
        <v>47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10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10</v>
      </c>
      <c r="AF1070" s="4"/>
    </row>
    <row r="1071" spans="1:32" ht="14.25">
      <c r="A1071" s="10" t="s">
        <v>55</v>
      </c>
      <c r="B1071" s="6">
        <v>102480441</v>
      </c>
      <c r="C1071" s="6" t="s">
        <v>47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40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40</v>
      </c>
      <c r="AF1071" s="4"/>
    </row>
    <row r="1072" spans="1:32" ht="14.25">
      <c r="A1072" s="10" t="s">
        <v>55</v>
      </c>
      <c r="B1072" s="6">
        <v>102480441</v>
      </c>
      <c r="C1072" s="6" t="s">
        <v>47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40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40</v>
      </c>
      <c r="AF1072" s="4"/>
    </row>
    <row r="1073" spans="1:32" ht="14.25">
      <c r="A1073" s="10" t="s">
        <v>55</v>
      </c>
      <c r="B1073" s="6">
        <v>102480441</v>
      </c>
      <c r="C1073" s="6" t="s">
        <v>47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F1073" s="4"/>
    </row>
    <row r="1074" spans="1:32" ht="14.25">
      <c r="A1074" s="10" t="s">
        <v>55</v>
      </c>
      <c r="B1074" s="6">
        <v>102480441</v>
      </c>
      <c r="C1074" s="6" t="s">
        <v>47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30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30</v>
      </c>
      <c r="AF1074" s="4"/>
    </row>
    <row r="1075" spans="1:32" ht="14.25">
      <c r="A1075" s="10" t="s">
        <v>55</v>
      </c>
      <c r="B1075" s="6">
        <v>102480441</v>
      </c>
      <c r="C1075" s="6" t="s">
        <v>47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40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40</v>
      </c>
      <c r="AF1075" s="4"/>
    </row>
    <row r="1076" spans="1:32" ht="14.25">
      <c r="A1076" s="10" t="s">
        <v>55</v>
      </c>
      <c r="B1076" s="6">
        <v>102480441</v>
      </c>
      <c r="C1076" s="6" t="s">
        <v>47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F1076" s="4"/>
    </row>
    <row r="1077" spans="1:32" ht="14.25">
      <c r="A1077" s="10" t="s">
        <v>55</v>
      </c>
      <c r="B1077" s="6">
        <v>102480441</v>
      </c>
      <c r="C1077" s="6" t="s">
        <v>47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F1077" s="4"/>
    </row>
    <row r="1078" spans="1:32" ht="14.25">
      <c r="A1078" s="10" t="s">
        <v>55</v>
      </c>
      <c r="B1078" s="6">
        <v>102480441</v>
      </c>
      <c r="C1078" s="6" t="s">
        <v>47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F1078" s="4"/>
    </row>
    <row r="1079" spans="1:32" ht="14.25">
      <c r="A1079" s="10" t="s">
        <v>55</v>
      </c>
      <c r="B1079" s="6">
        <v>102480441</v>
      </c>
      <c r="C1079" s="6" t="s">
        <v>47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40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40</v>
      </c>
      <c r="AF1079" s="4"/>
    </row>
    <row r="1080" spans="1:32" ht="14.25">
      <c r="A1080" s="10" t="s">
        <v>55</v>
      </c>
      <c r="B1080" s="6">
        <v>102480441</v>
      </c>
      <c r="C1080" s="6" t="s">
        <v>47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31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31</v>
      </c>
      <c r="AF1080" s="4"/>
    </row>
    <row r="1081" spans="1:32" ht="14.25">
      <c r="A1081" s="10" t="s">
        <v>55</v>
      </c>
      <c r="B1081" s="6">
        <v>102480441</v>
      </c>
      <c r="C1081" s="6" t="s">
        <v>47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13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13</v>
      </c>
      <c r="AF1081" s="4"/>
    </row>
    <row r="1082" spans="1:32" ht="14.25">
      <c r="A1082" s="10" t="s">
        <v>55</v>
      </c>
      <c r="B1082" s="6">
        <v>102480441</v>
      </c>
      <c r="C1082" s="6" t="s">
        <v>47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25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25</v>
      </c>
      <c r="AF1082" s="4"/>
    </row>
    <row r="1083" spans="1:32" ht="14.25">
      <c r="A1083" s="10" t="s">
        <v>55</v>
      </c>
      <c r="B1083" s="6">
        <v>102480441</v>
      </c>
      <c r="C1083" s="6" t="s">
        <v>47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2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2</v>
      </c>
      <c r="AF1083" s="4"/>
    </row>
    <row r="1084" spans="1:32" ht="14.25">
      <c r="A1084" s="10" t="s">
        <v>55</v>
      </c>
      <c r="B1084" s="6">
        <v>102480534</v>
      </c>
      <c r="C1084" s="6" t="s">
        <v>47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F1084" s="4"/>
    </row>
    <row r="1085" spans="1:32" ht="14.25">
      <c r="A1085" s="10" t="s">
        <v>55</v>
      </c>
      <c r="B1085" s="6">
        <v>102480534</v>
      </c>
      <c r="C1085" s="6" t="s">
        <v>47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0</v>
      </c>
      <c r="AF1085" s="4"/>
    </row>
    <row r="1086" spans="1:32" ht="14.25">
      <c r="A1086" s="10" t="s">
        <v>55</v>
      </c>
      <c r="B1086" s="6">
        <v>102480534</v>
      </c>
      <c r="C1086" s="6" t="s">
        <v>47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F1086" s="4"/>
    </row>
    <row r="1087" spans="1:32" ht="14.25">
      <c r="A1087" s="10" t="s">
        <v>55</v>
      </c>
      <c r="B1087" s="6">
        <v>102480534</v>
      </c>
      <c r="C1087" s="6" t="s">
        <v>47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F1087" s="4"/>
    </row>
    <row r="1088" spans="1:32" ht="14.25">
      <c r="A1088" s="10" t="s">
        <v>55</v>
      </c>
      <c r="B1088" s="6">
        <v>102480534</v>
      </c>
      <c r="C1088" s="6" t="s">
        <v>47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F1088" s="4"/>
    </row>
    <row r="1089" spans="1:32" ht="14.25">
      <c r="A1089" s="10" t="s">
        <v>55</v>
      </c>
      <c r="B1089" s="6">
        <v>102480534</v>
      </c>
      <c r="C1089" s="6" t="s">
        <v>47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F1089" s="4"/>
    </row>
    <row r="1090" spans="1:32" ht="14.25">
      <c r="A1090" s="10" t="s">
        <v>55</v>
      </c>
      <c r="B1090" s="6">
        <v>102480534</v>
      </c>
      <c r="C1090" s="6" t="s">
        <v>47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29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29</v>
      </c>
      <c r="AF1090" s="4"/>
    </row>
    <row r="1091" spans="1:32" ht="14.25">
      <c r="A1091" s="10" t="s">
        <v>55</v>
      </c>
      <c r="B1091" s="6">
        <v>102480534</v>
      </c>
      <c r="C1091" s="6" t="s">
        <v>47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14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14</v>
      </c>
      <c r="AF1091" s="4"/>
    </row>
    <row r="1092" spans="1:32" ht="14.25">
      <c r="A1092" s="10" t="s">
        <v>55</v>
      </c>
      <c r="B1092" s="6">
        <v>102480534</v>
      </c>
      <c r="C1092" s="6" t="s">
        <v>47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12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12</v>
      </c>
      <c r="AF1092" s="4"/>
    </row>
    <row r="1093" spans="1:32" ht="14.25">
      <c r="A1093" s="10" t="s">
        <v>55</v>
      </c>
      <c r="B1093" s="6">
        <v>102480534</v>
      </c>
      <c r="C1093" s="6" t="s">
        <v>47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12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12</v>
      </c>
      <c r="AF1093" s="4"/>
    </row>
    <row r="1094" spans="1:32" ht="14.25">
      <c r="A1094" s="10" t="s">
        <v>55</v>
      </c>
      <c r="B1094" s="6">
        <v>102480534</v>
      </c>
      <c r="C1094" s="6" t="s">
        <v>47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14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14</v>
      </c>
      <c r="AF1094" s="4"/>
    </row>
    <row r="1095" spans="1:32" ht="14.25">
      <c r="A1095" s="10" t="s">
        <v>55</v>
      </c>
      <c r="B1095" s="6">
        <v>102480615</v>
      </c>
      <c r="C1095" s="6" t="s">
        <v>47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63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63</v>
      </c>
      <c r="AF1095" s="4"/>
    </row>
    <row r="1096" spans="1:32" ht="14.25">
      <c r="A1096" s="10" t="s">
        <v>55</v>
      </c>
      <c r="B1096" s="6">
        <v>102480615</v>
      </c>
      <c r="C1096" s="6" t="s">
        <v>47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50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50</v>
      </c>
      <c r="AF1096" s="4"/>
    </row>
    <row r="1097" spans="1:32" ht="14.25">
      <c r="A1097" s="10" t="s">
        <v>55</v>
      </c>
      <c r="B1097" s="6">
        <v>102480615</v>
      </c>
      <c r="C1097" s="6" t="s">
        <v>47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9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9</v>
      </c>
      <c r="AF1097" s="4"/>
    </row>
    <row r="1098" spans="1:32" ht="14.25">
      <c r="A1098" s="10" t="s">
        <v>55</v>
      </c>
      <c r="B1098" s="6">
        <v>102480615</v>
      </c>
      <c r="C1098" s="6" t="s">
        <v>47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3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3</v>
      </c>
      <c r="AF1098" s="4"/>
    </row>
    <row r="1099" spans="1:32" ht="14.25">
      <c r="A1099" s="10" t="s">
        <v>55</v>
      </c>
      <c r="B1099" s="6">
        <v>102480615</v>
      </c>
      <c r="C1099" s="6" t="s">
        <v>47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3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3</v>
      </c>
      <c r="AF1099" s="4"/>
    </row>
    <row r="1100" spans="1:32" ht="14.25">
      <c r="A1100" s="10" t="s">
        <v>55</v>
      </c>
      <c r="B1100" s="6">
        <v>102480615</v>
      </c>
      <c r="C1100" s="6" t="s">
        <v>47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25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25</v>
      </c>
      <c r="AF1100" s="4"/>
    </row>
    <row r="1101" spans="1:32" ht="14.25">
      <c r="A1101" s="10" t="s">
        <v>55</v>
      </c>
      <c r="B1101" s="6">
        <v>102480615</v>
      </c>
      <c r="C1101" s="6" t="s">
        <v>47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45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45</v>
      </c>
      <c r="AF1101" s="4"/>
    </row>
    <row r="1102" spans="1:32" ht="14.25">
      <c r="A1102" s="10" t="s">
        <v>55</v>
      </c>
      <c r="B1102" s="6">
        <v>102480615</v>
      </c>
      <c r="C1102" s="6" t="s">
        <v>47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1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1</v>
      </c>
      <c r="AF1102" s="4"/>
    </row>
    <row r="1103" spans="1:32" ht="14.25">
      <c r="A1103" s="10" t="s">
        <v>55</v>
      </c>
      <c r="B1103" s="6">
        <v>102480615</v>
      </c>
      <c r="C1103" s="6" t="s">
        <v>47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20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20</v>
      </c>
      <c r="AF1103" s="4"/>
    </row>
    <row r="1104" spans="1:32" ht="14.25">
      <c r="A1104" s="10" t="s">
        <v>55</v>
      </c>
      <c r="B1104" s="6">
        <v>102480615</v>
      </c>
      <c r="C1104" s="6" t="s">
        <v>47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20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20</v>
      </c>
      <c r="AF1104" s="4"/>
    </row>
    <row r="1105" spans="1:32" ht="14.25">
      <c r="A1105" s="10" t="s">
        <v>55</v>
      </c>
      <c r="B1105" s="6">
        <v>102480615</v>
      </c>
      <c r="C1105" s="6" t="s">
        <v>47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41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41</v>
      </c>
      <c r="AF1105" s="4"/>
    </row>
    <row r="1106" spans="1:32" ht="14.25">
      <c r="A1106" s="10" t="s">
        <v>55</v>
      </c>
      <c r="B1106" s="6">
        <v>102480615</v>
      </c>
      <c r="C1106" s="6" t="s">
        <v>47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50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50</v>
      </c>
      <c r="AF1106" s="4"/>
    </row>
    <row r="1107" spans="1:32" ht="14.25">
      <c r="A1107" s="10" t="s">
        <v>55</v>
      </c>
      <c r="B1107" s="6">
        <v>102480615</v>
      </c>
      <c r="C1107" s="6" t="s">
        <v>47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10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10</v>
      </c>
      <c r="AF1107" s="4"/>
    </row>
    <row r="1108" spans="1:32" ht="14.25">
      <c r="A1108" s="10" t="s">
        <v>55</v>
      </c>
      <c r="B1108" s="6">
        <v>102480615</v>
      </c>
      <c r="C1108" s="6" t="s">
        <v>47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8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8</v>
      </c>
      <c r="AF1108" s="4"/>
    </row>
    <row r="1109" spans="1:32" ht="14.25">
      <c r="A1109" s="10" t="s">
        <v>55</v>
      </c>
      <c r="B1109" s="6">
        <v>102480615</v>
      </c>
      <c r="C1109" s="6" t="s">
        <v>47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33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33</v>
      </c>
      <c r="AF1109" s="4"/>
    </row>
    <row r="1110" spans="1:32" ht="14.25">
      <c r="A1110" s="10" t="s">
        <v>55</v>
      </c>
      <c r="B1110" s="6">
        <v>102480615</v>
      </c>
      <c r="C1110" s="6" t="s">
        <v>47</v>
      </c>
      <c r="D1110" s="6">
        <v>0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7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7</v>
      </c>
      <c r="AF1110" s="4"/>
    </row>
    <row r="1111" spans="1:32" ht="14.25">
      <c r="A1111" s="10" t="s">
        <v>55</v>
      </c>
      <c r="B1111" s="6">
        <v>102480615</v>
      </c>
      <c r="C1111" s="6" t="s">
        <v>47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24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24</v>
      </c>
      <c r="AF1111" s="4"/>
    </row>
    <row r="1112" spans="1:32" ht="14.25">
      <c r="A1112" s="10" t="s">
        <v>55</v>
      </c>
      <c r="B1112" s="6">
        <v>102480615</v>
      </c>
      <c r="C1112" s="6" t="s">
        <v>47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1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1</v>
      </c>
      <c r="AF1112" s="4"/>
    </row>
    <row r="1113" spans="1:32" ht="14.25">
      <c r="A1113" s="10" t="s">
        <v>55</v>
      </c>
      <c r="B1113" s="6">
        <v>102480615</v>
      </c>
      <c r="C1113" s="6" t="s">
        <v>47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54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54</v>
      </c>
      <c r="AF1113" s="4"/>
    </row>
    <row r="1114" spans="1:32" ht="14.25">
      <c r="A1114" s="10" t="s">
        <v>55</v>
      </c>
      <c r="B1114" s="6">
        <v>102480615</v>
      </c>
      <c r="C1114" s="6" t="s">
        <v>47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0</v>
      </c>
      <c r="AF1114" s="4"/>
    </row>
    <row r="1115" spans="1:32" ht="14.25">
      <c r="A1115" s="10" t="s">
        <v>55</v>
      </c>
      <c r="B1115" s="6">
        <v>102480615</v>
      </c>
      <c r="C1115" s="6" t="s">
        <v>47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1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1</v>
      </c>
      <c r="AF1115" s="4"/>
    </row>
    <row r="1116" spans="1:32" ht="14.25">
      <c r="A1116" s="10" t="s">
        <v>55</v>
      </c>
      <c r="B1116" s="6">
        <v>102480615</v>
      </c>
      <c r="C1116" s="6" t="s">
        <v>47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10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10</v>
      </c>
      <c r="AF1116" s="4"/>
    </row>
    <row r="1117" spans="1:32" ht="14.25">
      <c r="A1117" s="10" t="s">
        <v>55</v>
      </c>
      <c r="B1117" s="6">
        <v>102480615</v>
      </c>
      <c r="C1117" s="6" t="s">
        <v>47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15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15</v>
      </c>
      <c r="AF1117" s="4"/>
    </row>
    <row r="1118" spans="1:32" ht="14.25">
      <c r="A1118" s="10" t="s">
        <v>55</v>
      </c>
      <c r="B1118" s="6">
        <v>102480615</v>
      </c>
      <c r="C1118" s="6" t="s">
        <v>47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39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39</v>
      </c>
      <c r="AF1118" s="4"/>
    </row>
    <row r="1119" spans="1:32" ht="14.25">
      <c r="A1119" s="10" t="s">
        <v>55</v>
      </c>
      <c r="B1119" s="6">
        <v>102480615</v>
      </c>
      <c r="C1119" s="6" t="s">
        <v>47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9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9</v>
      </c>
      <c r="AF1119" s="4"/>
    </row>
    <row r="1120" spans="1:32" ht="14.25">
      <c r="A1120" s="10" t="s">
        <v>55</v>
      </c>
      <c r="B1120" s="6">
        <v>102480615</v>
      </c>
      <c r="C1120" s="6" t="s">
        <v>47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35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35</v>
      </c>
      <c r="AF1120" s="4"/>
    </row>
    <row r="1121" spans="1:32" ht="14.25">
      <c r="A1121" s="10" t="s">
        <v>55</v>
      </c>
      <c r="B1121" s="6">
        <v>102480615</v>
      </c>
      <c r="C1121" s="6" t="s">
        <v>47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15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15</v>
      </c>
      <c r="AF1121" s="4"/>
    </row>
    <row r="1122" spans="1:32" ht="14.25">
      <c r="A1122" s="10" t="s">
        <v>55</v>
      </c>
      <c r="B1122" s="6">
        <v>102480615</v>
      </c>
      <c r="C1122" s="6" t="s">
        <v>47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5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5</v>
      </c>
      <c r="AF1122" s="4"/>
    </row>
    <row r="1123" spans="1:32" ht="14.25">
      <c r="A1123" s="10" t="s">
        <v>55</v>
      </c>
      <c r="B1123" s="6">
        <v>102480710</v>
      </c>
      <c r="C1123" s="6" t="s">
        <v>47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101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101</v>
      </c>
      <c r="AF1123" s="4"/>
    </row>
    <row r="1124" spans="1:32" ht="14.25">
      <c r="A1124" s="21"/>
      <c r="B1124" s="22"/>
      <c r="C1124" s="22" t="s">
        <v>40</v>
      </c>
      <c r="D1124" s="23">
        <f>SUM(D743:D1123)</f>
        <v>1782</v>
      </c>
      <c r="E1124" s="23">
        <f aca="true" t="shared" si="6" ref="E1124:AB1124">SUM(E743:E1123)</f>
        <v>1811</v>
      </c>
      <c r="F1124" s="23">
        <f t="shared" si="6"/>
        <v>1792</v>
      </c>
      <c r="G1124" s="23">
        <f t="shared" si="6"/>
        <v>1788</v>
      </c>
      <c r="H1124" s="23">
        <f t="shared" si="6"/>
        <v>1785</v>
      </c>
      <c r="I1124" s="23">
        <f t="shared" si="6"/>
        <v>1589</v>
      </c>
      <c r="J1124" s="23">
        <f t="shared" si="6"/>
        <v>1972</v>
      </c>
      <c r="K1124" s="23">
        <f t="shared" si="6"/>
        <v>2058</v>
      </c>
      <c r="L1124" s="23">
        <f t="shared" si="6"/>
        <v>2030</v>
      </c>
      <c r="M1124" s="23">
        <f t="shared" si="6"/>
        <v>2458</v>
      </c>
      <c r="N1124" s="23">
        <f t="shared" si="6"/>
        <v>2518</v>
      </c>
      <c r="O1124" s="23">
        <f t="shared" si="6"/>
        <v>2298</v>
      </c>
      <c r="P1124" s="23">
        <f t="shared" si="6"/>
        <v>2298</v>
      </c>
      <c r="Q1124" s="23">
        <f t="shared" si="6"/>
        <v>2298</v>
      </c>
      <c r="R1124" s="23">
        <f t="shared" si="6"/>
        <v>2264</v>
      </c>
      <c r="S1124" s="23">
        <f t="shared" si="6"/>
        <v>2538</v>
      </c>
      <c r="T1124" s="23">
        <f t="shared" si="6"/>
        <v>2543</v>
      </c>
      <c r="U1124" s="23">
        <f t="shared" si="6"/>
        <v>2158</v>
      </c>
      <c r="V1124" s="23">
        <f t="shared" si="6"/>
        <v>1790</v>
      </c>
      <c r="W1124" s="23">
        <f t="shared" si="6"/>
        <v>1770</v>
      </c>
      <c r="X1124" s="23">
        <f t="shared" si="6"/>
        <v>1770</v>
      </c>
      <c r="Y1124" s="23">
        <f t="shared" si="6"/>
        <v>1820</v>
      </c>
      <c r="Z1124" s="23">
        <f t="shared" si="6"/>
        <v>1539</v>
      </c>
      <c r="AA1124" s="23">
        <f t="shared" si="6"/>
        <v>1477</v>
      </c>
      <c r="AB1124" s="23">
        <f t="shared" si="6"/>
        <v>48146</v>
      </c>
      <c r="AF1124" s="4"/>
    </row>
    <row r="1125" spans="1:32" ht="12" customHeight="1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8"/>
    </row>
    <row r="1126" spans="1:32" ht="14.25">
      <c r="A1126" s="33" t="s">
        <v>8</v>
      </c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5"/>
    </row>
    <row r="1127" spans="1:32" ht="14.25">
      <c r="A1127" s="3"/>
      <c r="AF1127" s="4"/>
    </row>
    <row r="1128" spans="1:32" ht="14.25">
      <c r="A1128" s="8" t="s">
        <v>56</v>
      </c>
      <c r="AF1128" s="4"/>
    </row>
    <row r="1129" spans="1:32" ht="14.25">
      <c r="A1129" s="3"/>
      <c r="B1129" s="3"/>
      <c r="AF1129" s="4"/>
    </row>
    <row r="1130" spans="1:32" ht="14.25">
      <c r="A1130" s="8" t="s">
        <v>10</v>
      </c>
      <c r="B1130" s="9">
        <v>86</v>
      </c>
      <c r="AF1130" s="4"/>
    </row>
    <row r="1131" spans="1:32" ht="14.25">
      <c r="A1131" s="8" t="s">
        <v>11</v>
      </c>
      <c r="B1131" s="9">
        <v>85</v>
      </c>
      <c r="AF1131" s="4"/>
    </row>
    <row r="1132" spans="1:32" ht="14.25">
      <c r="A1132" s="8" t="s">
        <v>12</v>
      </c>
      <c r="B1132" s="9">
        <v>343</v>
      </c>
      <c r="AF1132" s="4"/>
    </row>
    <row r="1133" spans="1:32" ht="12" customHeight="1">
      <c r="A1133" s="36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8"/>
    </row>
    <row r="1134" spans="1:32" ht="14.25">
      <c r="A1134" s="33" t="s">
        <v>13</v>
      </c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5"/>
    </row>
    <row r="1135" spans="1:32" ht="14.25">
      <c r="A1135" s="3"/>
      <c r="B1135" s="3"/>
      <c r="C1135" s="3"/>
      <c r="D1135" s="3" t="s">
        <v>14</v>
      </c>
      <c r="E1135" s="3" t="s">
        <v>15</v>
      </c>
      <c r="F1135" s="3" t="s">
        <v>16</v>
      </c>
      <c r="G1135" s="3" t="s">
        <v>17</v>
      </c>
      <c r="H1135" s="3" t="s">
        <v>18</v>
      </c>
      <c r="I1135" s="3" t="s">
        <v>19</v>
      </c>
      <c r="J1135" s="3" t="s">
        <v>20</v>
      </c>
      <c r="K1135" s="3" t="s">
        <v>21</v>
      </c>
      <c r="L1135" s="3" t="s">
        <v>22</v>
      </c>
      <c r="M1135" s="3" t="s">
        <v>23</v>
      </c>
      <c r="N1135" s="3" t="s">
        <v>24</v>
      </c>
      <c r="O1135" s="3" t="s">
        <v>25</v>
      </c>
      <c r="P1135" s="3" t="s">
        <v>26</v>
      </c>
      <c r="Q1135" s="3" t="s">
        <v>27</v>
      </c>
      <c r="R1135" s="3" t="s">
        <v>28</v>
      </c>
      <c r="S1135" s="3" t="s">
        <v>29</v>
      </c>
      <c r="T1135" s="3" t="s">
        <v>30</v>
      </c>
      <c r="U1135" s="3" t="s">
        <v>31</v>
      </c>
      <c r="V1135" s="3" t="s">
        <v>32</v>
      </c>
      <c r="W1135" s="3" t="s">
        <v>33</v>
      </c>
      <c r="X1135" s="3" t="s">
        <v>34</v>
      </c>
      <c r="Y1135" s="3" t="s">
        <v>35</v>
      </c>
      <c r="Z1135" s="3" t="s">
        <v>36</v>
      </c>
      <c r="AA1135" s="3" t="s">
        <v>37</v>
      </c>
      <c r="AB1135" s="3" t="s">
        <v>38</v>
      </c>
      <c r="AF1135" s="4"/>
    </row>
    <row r="1136" spans="1:32" ht="14.25">
      <c r="A1136" s="5" t="s">
        <v>39</v>
      </c>
      <c r="B1136" s="10"/>
      <c r="C1136" s="11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F1136" s="4"/>
    </row>
    <row r="1137" spans="1:32" ht="14.25">
      <c r="A1137" s="5" t="s">
        <v>40</v>
      </c>
      <c r="B1137" s="12" t="s">
        <v>41</v>
      </c>
      <c r="C1137" s="11"/>
      <c r="D1137" s="13">
        <v>325</v>
      </c>
      <c r="E1137" s="13">
        <v>325</v>
      </c>
      <c r="F1137" s="13">
        <v>325</v>
      </c>
      <c r="G1137" s="13">
        <v>325</v>
      </c>
      <c r="H1137" s="13">
        <v>325</v>
      </c>
      <c r="I1137" s="13">
        <v>165</v>
      </c>
      <c r="J1137" s="13">
        <v>0</v>
      </c>
      <c r="K1137" s="13">
        <v>65</v>
      </c>
      <c r="L1137" s="13">
        <v>300</v>
      </c>
      <c r="M1137" s="13">
        <v>300</v>
      </c>
      <c r="N1137" s="13">
        <v>375</v>
      </c>
      <c r="O1137" s="13">
        <v>375</v>
      </c>
      <c r="P1137" s="13">
        <v>375</v>
      </c>
      <c r="Q1137" s="13">
        <v>400</v>
      </c>
      <c r="R1137" s="13">
        <v>400</v>
      </c>
      <c r="S1137" s="13">
        <v>350</v>
      </c>
      <c r="T1137" s="13">
        <v>400</v>
      </c>
      <c r="U1137" s="13">
        <v>300</v>
      </c>
      <c r="V1137" s="13">
        <v>65</v>
      </c>
      <c r="W1137" s="13">
        <v>215</v>
      </c>
      <c r="X1137" s="13">
        <v>325</v>
      </c>
      <c r="Y1137" s="13">
        <v>325</v>
      </c>
      <c r="Z1137" s="13">
        <v>300</v>
      </c>
      <c r="AA1137" s="13">
        <v>300</v>
      </c>
      <c r="AB1137" s="6">
        <v>6960</v>
      </c>
      <c r="AF1137" s="4"/>
    </row>
    <row r="1138" spans="1:32" ht="14.25">
      <c r="A1138" s="5" t="s">
        <v>40</v>
      </c>
      <c r="B1138" s="14" t="s">
        <v>42</v>
      </c>
      <c r="C1138" s="11"/>
      <c r="D1138" s="15">
        <v>325</v>
      </c>
      <c r="E1138" s="15">
        <v>325</v>
      </c>
      <c r="F1138" s="15">
        <v>325</v>
      </c>
      <c r="G1138" s="15">
        <v>325</v>
      </c>
      <c r="H1138" s="15">
        <v>325</v>
      </c>
      <c r="I1138" s="15">
        <v>165</v>
      </c>
      <c r="J1138" s="15">
        <v>0</v>
      </c>
      <c r="K1138" s="15">
        <v>65</v>
      </c>
      <c r="L1138" s="15">
        <v>300</v>
      </c>
      <c r="M1138" s="15">
        <v>300</v>
      </c>
      <c r="N1138" s="15">
        <v>375</v>
      </c>
      <c r="O1138" s="15">
        <v>375</v>
      </c>
      <c r="P1138" s="15">
        <v>375</v>
      </c>
      <c r="Q1138" s="15">
        <v>400</v>
      </c>
      <c r="R1138" s="15">
        <v>400</v>
      </c>
      <c r="S1138" s="15">
        <v>325</v>
      </c>
      <c r="T1138" s="15">
        <v>400</v>
      </c>
      <c r="U1138" s="15">
        <v>165</v>
      </c>
      <c r="V1138" s="15">
        <v>65</v>
      </c>
      <c r="W1138" s="15">
        <v>215</v>
      </c>
      <c r="X1138" s="15">
        <v>325</v>
      </c>
      <c r="Y1138" s="15">
        <v>325</v>
      </c>
      <c r="Z1138" s="15">
        <v>300</v>
      </c>
      <c r="AA1138" s="15">
        <v>300</v>
      </c>
      <c r="AB1138" s="6">
        <v>6800</v>
      </c>
      <c r="AF1138" s="4"/>
    </row>
    <row r="1139" spans="1:32" ht="14.25">
      <c r="A1139" s="5" t="s">
        <v>40</v>
      </c>
      <c r="B1139" s="5" t="s">
        <v>43</v>
      </c>
      <c r="C1139" s="11"/>
      <c r="D1139" s="16">
        <v>0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  <c r="Q1139" s="16">
        <v>0</v>
      </c>
      <c r="R1139" s="16">
        <v>0</v>
      </c>
      <c r="S1139" s="16">
        <v>25</v>
      </c>
      <c r="T1139" s="16">
        <v>0</v>
      </c>
      <c r="U1139" s="16">
        <v>135</v>
      </c>
      <c r="V1139" s="16">
        <v>0</v>
      </c>
      <c r="W1139" s="16">
        <v>0</v>
      </c>
      <c r="X1139" s="16">
        <v>0</v>
      </c>
      <c r="Y1139" s="16">
        <v>0</v>
      </c>
      <c r="Z1139" s="16">
        <v>0</v>
      </c>
      <c r="AA1139" s="16">
        <v>0</v>
      </c>
      <c r="AB1139" s="16">
        <v>160</v>
      </c>
      <c r="AF1139" s="4"/>
    </row>
    <row r="1140" spans="1:32" ht="14.25">
      <c r="A1140" s="5" t="s">
        <v>40</v>
      </c>
      <c r="B1140" s="10" t="s">
        <v>7</v>
      </c>
      <c r="C1140" s="11"/>
      <c r="D1140" s="7">
        <v>1</v>
      </c>
      <c r="E1140" s="7">
        <v>1</v>
      </c>
      <c r="F1140" s="7">
        <v>1</v>
      </c>
      <c r="G1140" s="7">
        <v>1</v>
      </c>
      <c r="H1140" s="7">
        <v>1</v>
      </c>
      <c r="I1140" s="7">
        <v>1</v>
      </c>
      <c r="J1140" s="7">
        <v>0</v>
      </c>
      <c r="K1140" s="7">
        <v>1</v>
      </c>
      <c r="L1140" s="7">
        <v>1</v>
      </c>
      <c r="M1140" s="7">
        <v>1</v>
      </c>
      <c r="N1140" s="7">
        <v>1</v>
      </c>
      <c r="O1140" s="7">
        <v>1</v>
      </c>
      <c r="P1140" s="7">
        <v>1</v>
      </c>
      <c r="Q1140" s="7">
        <v>1</v>
      </c>
      <c r="R1140" s="7">
        <v>1</v>
      </c>
      <c r="S1140" s="7">
        <v>0.9286</v>
      </c>
      <c r="T1140" s="7">
        <v>1</v>
      </c>
      <c r="U1140" s="7">
        <v>0.55</v>
      </c>
      <c r="V1140" s="7">
        <v>1</v>
      </c>
      <c r="W1140" s="7">
        <v>1</v>
      </c>
      <c r="X1140" s="7">
        <v>1</v>
      </c>
      <c r="Y1140" s="7">
        <v>1</v>
      </c>
      <c r="Z1140" s="7">
        <v>1</v>
      </c>
      <c r="AA1140" s="7">
        <v>1</v>
      </c>
      <c r="AB1140" s="7">
        <v>0.977</v>
      </c>
      <c r="AF1140" s="4"/>
    </row>
    <row r="1141" spans="1:32" ht="14.25">
      <c r="A1141" s="5" t="s">
        <v>40</v>
      </c>
      <c r="B1141" s="10" t="s">
        <v>44</v>
      </c>
      <c r="C1141" s="11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F1141" s="4"/>
    </row>
    <row r="1142" spans="1:32" ht="14.25">
      <c r="A1142" s="5" t="s">
        <v>40</v>
      </c>
      <c r="B1142" s="10" t="s">
        <v>45</v>
      </c>
      <c r="C1142" s="11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F1142" s="4"/>
    </row>
    <row r="1143" spans="1:32" ht="14.25">
      <c r="A1143" s="5" t="s">
        <v>40</v>
      </c>
      <c r="B1143" s="10" t="s">
        <v>46</v>
      </c>
      <c r="C1143" s="11"/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0</v>
      </c>
      <c r="AF1143" s="4"/>
    </row>
    <row r="1144" spans="1:32" ht="14.25">
      <c r="A1144" s="5" t="s">
        <v>47</v>
      </c>
      <c r="B1144" s="10"/>
      <c r="C1144" s="11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F1144" s="4"/>
    </row>
    <row r="1145" spans="1:32" ht="14.25">
      <c r="A1145" s="5" t="s">
        <v>40</v>
      </c>
      <c r="B1145" s="12" t="s">
        <v>41</v>
      </c>
      <c r="C1145" s="11"/>
      <c r="D1145" s="13">
        <v>1737</v>
      </c>
      <c r="E1145" s="13">
        <v>1761</v>
      </c>
      <c r="F1145" s="13">
        <v>1785</v>
      </c>
      <c r="G1145" s="13">
        <v>1797</v>
      </c>
      <c r="H1145" s="13">
        <v>1807</v>
      </c>
      <c r="I1145" s="13">
        <v>1756</v>
      </c>
      <c r="J1145" s="13">
        <v>1733</v>
      </c>
      <c r="K1145" s="13">
        <v>1973</v>
      </c>
      <c r="L1145" s="13">
        <v>2068</v>
      </c>
      <c r="M1145" s="13">
        <v>2543</v>
      </c>
      <c r="N1145" s="13">
        <v>2518</v>
      </c>
      <c r="O1145" s="13">
        <v>2543</v>
      </c>
      <c r="P1145" s="13">
        <v>2405</v>
      </c>
      <c r="Q1145" s="13">
        <v>2359</v>
      </c>
      <c r="R1145" s="13">
        <v>2419</v>
      </c>
      <c r="S1145" s="13">
        <v>2418</v>
      </c>
      <c r="T1145" s="13">
        <v>2435</v>
      </c>
      <c r="U1145" s="13">
        <v>2108</v>
      </c>
      <c r="V1145" s="13">
        <v>2133</v>
      </c>
      <c r="W1145" s="13">
        <v>2063</v>
      </c>
      <c r="X1145" s="13">
        <v>2013</v>
      </c>
      <c r="Y1145" s="13">
        <v>1933</v>
      </c>
      <c r="Z1145" s="13">
        <v>1504</v>
      </c>
      <c r="AA1145" s="13">
        <v>1496</v>
      </c>
      <c r="AB1145" s="6">
        <v>49307</v>
      </c>
      <c r="AF1145" s="4"/>
    </row>
    <row r="1146" spans="1:32" ht="14.25">
      <c r="A1146" s="5" t="s">
        <v>40</v>
      </c>
      <c r="B1146" s="14" t="s">
        <v>42</v>
      </c>
      <c r="C1146" s="11"/>
      <c r="D1146" s="15">
        <v>1608</v>
      </c>
      <c r="E1146" s="15">
        <v>1608</v>
      </c>
      <c r="F1146" s="15">
        <v>1608</v>
      </c>
      <c r="G1146" s="15">
        <v>1608</v>
      </c>
      <c r="H1146" s="15">
        <v>1609</v>
      </c>
      <c r="I1146" s="15">
        <v>1559</v>
      </c>
      <c r="J1146" s="15">
        <v>1708</v>
      </c>
      <c r="K1146" s="15">
        <v>1973</v>
      </c>
      <c r="L1146" s="15">
        <v>2068</v>
      </c>
      <c r="M1146" s="15">
        <v>2541</v>
      </c>
      <c r="N1146" s="15">
        <v>2518</v>
      </c>
      <c r="O1146" s="15">
        <v>2541</v>
      </c>
      <c r="P1146" s="15">
        <v>2405</v>
      </c>
      <c r="Q1146" s="15">
        <v>2359</v>
      </c>
      <c r="R1146" s="15">
        <v>2419</v>
      </c>
      <c r="S1146" s="15">
        <v>2418</v>
      </c>
      <c r="T1146" s="15">
        <v>2435</v>
      </c>
      <c r="U1146" s="15">
        <v>2108</v>
      </c>
      <c r="V1146" s="15">
        <v>2133</v>
      </c>
      <c r="W1146" s="15">
        <v>2063</v>
      </c>
      <c r="X1146" s="15">
        <v>2013</v>
      </c>
      <c r="Y1146" s="15">
        <v>1933</v>
      </c>
      <c r="Z1146" s="15">
        <v>1458</v>
      </c>
      <c r="AA1146" s="15">
        <v>1473</v>
      </c>
      <c r="AB1146" s="6">
        <v>48166</v>
      </c>
      <c r="AF1146" s="4"/>
    </row>
    <row r="1147" spans="1:32" ht="14.25">
      <c r="A1147" s="5" t="s">
        <v>40</v>
      </c>
      <c r="B1147" s="5" t="s">
        <v>43</v>
      </c>
      <c r="C1147" s="11"/>
      <c r="D1147" s="16">
        <v>129</v>
      </c>
      <c r="E1147" s="16">
        <v>153</v>
      </c>
      <c r="F1147" s="16">
        <v>177</v>
      </c>
      <c r="G1147" s="16">
        <v>189</v>
      </c>
      <c r="H1147" s="16">
        <v>198</v>
      </c>
      <c r="I1147" s="16">
        <v>197</v>
      </c>
      <c r="J1147" s="16">
        <v>25</v>
      </c>
      <c r="K1147" s="16">
        <v>0</v>
      </c>
      <c r="L1147" s="16">
        <v>0</v>
      </c>
      <c r="M1147" s="16">
        <v>2</v>
      </c>
      <c r="N1147" s="16">
        <v>0</v>
      </c>
      <c r="O1147" s="16">
        <v>2</v>
      </c>
      <c r="P1147" s="16">
        <v>0</v>
      </c>
      <c r="Q1147" s="16">
        <v>0</v>
      </c>
      <c r="R1147" s="16">
        <v>0</v>
      </c>
      <c r="S1147" s="16">
        <v>0</v>
      </c>
      <c r="T1147" s="16">
        <v>0</v>
      </c>
      <c r="U1147" s="16">
        <v>0</v>
      </c>
      <c r="V1147" s="16">
        <v>0</v>
      </c>
      <c r="W1147" s="16">
        <v>0</v>
      </c>
      <c r="X1147" s="16">
        <v>0</v>
      </c>
      <c r="Y1147" s="16">
        <v>0</v>
      </c>
      <c r="Z1147" s="16">
        <v>46</v>
      </c>
      <c r="AA1147" s="16">
        <v>23</v>
      </c>
      <c r="AB1147" s="16">
        <v>1141</v>
      </c>
      <c r="AF1147" s="4"/>
    </row>
    <row r="1148" spans="1:32" ht="14.25">
      <c r="A1148" s="5" t="s">
        <v>40</v>
      </c>
      <c r="B1148" s="10" t="s">
        <v>7</v>
      </c>
      <c r="C1148" s="11"/>
      <c r="D1148" s="7">
        <v>0.9257</v>
      </c>
      <c r="E1148" s="7">
        <v>0.9131</v>
      </c>
      <c r="F1148" s="7">
        <v>0.9008</v>
      </c>
      <c r="G1148" s="7">
        <v>0.8948</v>
      </c>
      <c r="H1148" s="7">
        <v>0.8904</v>
      </c>
      <c r="I1148" s="7">
        <v>0.8878</v>
      </c>
      <c r="J1148" s="7">
        <v>0.9856</v>
      </c>
      <c r="K1148" s="7">
        <v>1</v>
      </c>
      <c r="L1148" s="7">
        <v>1</v>
      </c>
      <c r="M1148" s="7">
        <v>0.9992</v>
      </c>
      <c r="N1148" s="7">
        <v>1</v>
      </c>
      <c r="O1148" s="7">
        <v>0.9992</v>
      </c>
      <c r="P1148" s="7">
        <v>1</v>
      </c>
      <c r="Q1148" s="7">
        <v>1</v>
      </c>
      <c r="R1148" s="7">
        <v>1</v>
      </c>
      <c r="S1148" s="7">
        <v>1</v>
      </c>
      <c r="T1148" s="7">
        <v>1</v>
      </c>
      <c r="U1148" s="7">
        <v>1</v>
      </c>
      <c r="V1148" s="7">
        <v>1</v>
      </c>
      <c r="W1148" s="7">
        <v>1</v>
      </c>
      <c r="X1148" s="7">
        <v>1</v>
      </c>
      <c r="Y1148" s="7">
        <v>1</v>
      </c>
      <c r="Z1148" s="7">
        <v>0.9694</v>
      </c>
      <c r="AA1148" s="7">
        <v>0.9846</v>
      </c>
      <c r="AB1148" s="7">
        <v>0.9769</v>
      </c>
      <c r="AF1148" s="4"/>
    </row>
    <row r="1149" spans="1:32" ht="14.25">
      <c r="A1149" s="5" t="s">
        <v>40</v>
      </c>
      <c r="B1149" s="10" t="s">
        <v>44</v>
      </c>
      <c r="C1149" s="11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F1149" s="4"/>
    </row>
    <row r="1150" spans="1:32" ht="14.25">
      <c r="A1150" s="5" t="s">
        <v>40</v>
      </c>
      <c r="B1150" s="10" t="s">
        <v>45</v>
      </c>
      <c r="C1150" s="11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F1150" s="4"/>
    </row>
    <row r="1151" spans="1:32" ht="14.25">
      <c r="A1151" s="5" t="s">
        <v>40</v>
      </c>
      <c r="B1151" s="10" t="s">
        <v>46</v>
      </c>
      <c r="C1151" s="11"/>
      <c r="D1151" s="6">
        <v>0</v>
      </c>
      <c r="E1151" s="6">
        <v>0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  <c r="T1151" s="6">
        <v>0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  <c r="AB1151" s="6">
        <v>0</v>
      </c>
      <c r="AF1151" s="4"/>
    </row>
    <row r="1152" spans="1:32" ht="12" customHeight="1">
      <c r="A1152" s="36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8"/>
    </row>
    <row r="1153" spans="1:32" ht="14.25">
      <c r="A1153" s="33" t="s">
        <v>48</v>
      </c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5"/>
    </row>
    <row r="1154" spans="1:32" ht="14.25">
      <c r="A1154" s="31" t="s">
        <v>49</v>
      </c>
      <c r="B1154" s="17" t="s">
        <v>50</v>
      </c>
      <c r="C1154" s="31" t="s">
        <v>52</v>
      </c>
      <c r="D1154" s="31" t="s">
        <v>14</v>
      </c>
      <c r="E1154" s="31" t="s">
        <v>15</v>
      </c>
      <c r="F1154" s="31" t="s">
        <v>16</v>
      </c>
      <c r="G1154" s="31" t="s">
        <v>17</v>
      </c>
      <c r="H1154" s="31" t="s">
        <v>18</v>
      </c>
      <c r="I1154" s="31" t="s">
        <v>19</v>
      </c>
      <c r="J1154" s="31" t="s">
        <v>20</v>
      </c>
      <c r="K1154" s="31" t="s">
        <v>21</v>
      </c>
      <c r="L1154" s="31" t="s">
        <v>22</v>
      </c>
      <c r="M1154" s="31" t="s">
        <v>23</v>
      </c>
      <c r="N1154" s="31" t="s">
        <v>24</v>
      </c>
      <c r="O1154" s="31" t="s">
        <v>25</v>
      </c>
      <c r="P1154" s="31" t="s">
        <v>26</v>
      </c>
      <c r="Q1154" s="31" t="s">
        <v>27</v>
      </c>
      <c r="R1154" s="31" t="s">
        <v>28</v>
      </c>
      <c r="S1154" s="31" t="s">
        <v>29</v>
      </c>
      <c r="T1154" s="31" t="s">
        <v>30</v>
      </c>
      <c r="U1154" s="31" t="s">
        <v>31</v>
      </c>
      <c r="V1154" s="31" t="s">
        <v>32</v>
      </c>
      <c r="W1154" s="31" t="s">
        <v>33</v>
      </c>
      <c r="X1154" s="31" t="s">
        <v>34</v>
      </c>
      <c r="Y1154" s="31" t="s">
        <v>35</v>
      </c>
      <c r="Z1154" s="31" t="s">
        <v>36</v>
      </c>
      <c r="AA1154" s="31" t="s">
        <v>37</v>
      </c>
      <c r="AB1154" s="31" t="s">
        <v>38</v>
      </c>
      <c r="AF1154" s="4"/>
    </row>
    <row r="1155" spans="1:32" ht="14.25">
      <c r="A1155" s="32"/>
      <c r="B1155" s="18" t="s">
        <v>51</v>
      </c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F1155" s="4"/>
    </row>
    <row r="1156" spans="1:32" ht="14.25">
      <c r="A1156" s="8" t="s">
        <v>39</v>
      </c>
      <c r="B1156" s="9"/>
      <c r="C1156" s="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F1156" s="4"/>
    </row>
    <row r="1157" spans="1:32" ht="14.25">
      <c r="A1157" s="8" t="s">
        <v>41</v>
      </c>
      <c r="B1157" s="9"/>
      <c r="C1157" s="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F1157" s="4"/>
    </row>
    <row r="1158" spans="1:32" ht="14.25">
      <c r="A1158" s="20" t="s">
        <v>57</v>
      </c>
      <c r="B1158" s="9">
        <v>102493003</v>
      </c>
      <c r="C1158" s="9" t="s">
        <v>39</v>
      </c>
      <c r="D1158" s="9">
        <v>0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0</v>
      </c>
      <c r="V1158" s="9">
        <v>65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65</v>
      </c>
      <c r="AF1158" s="4"/>
    </row>
    <row r="1159" spans="1:32" ht="14.25">
      <c r="A1159" s="20" t="s">
        <v>57</v>
      </c>
      <c r="B1159" s="9">
        <v>102493164</v>
      </c>
      <c r="C1159" s="9" t="s">
        <v>39</v>
      </c>
      <c r="D1159" s="9">
        <v>0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0</v>
      </c>
      <c r="T1159" s="9">
        <v>0</v>
      </c>
      <c r="U1159" s="9">
        <v>0</v>
      </c>
      <c r="V1159" s="9">
        <v>0</v>
      </c>
      <c r="W1159" s="9">
        <v>215</v>
      </c>
      <c r="X1159" s="9">
        <v>0</v>
      </c>
      <c r="Y1159" s="9">
        <v>0</v>
      </c>
      <c r="Z1159" s="9">
        <v>0</v>
      </c>
      <c r="AA1159" s="9">
        <v>0</v>
      </c>
      <c r="AB1159" s="9">
        <v>215</v>
      </c>
      <c r="AF1159" s="4"/>
    </row>
    <row r="1160" spans="1:32" ht="14.25">
      <c r="A1160" s="20" t="s">
        <v>57</v>
      </c>
      <c r="B1160" s="9">
        <v>102493364</v>
      </c>
      <c r="C1160" s="9" t="s">
        <v>39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300</v>
      </c>
      <c r="Y1160" s="9">
        <v>0</v>
      </c>
      <c r="Z1160" s="9">
        <v>0</v>
      </c>
      <c r="AA1160" s="9">
        <v>0</v>
      </c>
      <c r="AB1160" s="9">
        <v>300</v>
      </c>
      <c r="AF1160" s="4"/>
    </row>
    <row r="1161" spans="1:32" ht="14.25">
      <c r="A1161" s="20" t="s">
        <v>57</v>
      </c>
      <c r="B1161" s="9">
        <v>102493465</v>
      </c>
      <c r="C1161" s="9" t="s">
        <v>39</v>
      </c>
      <c r="D1161" s="9">
        <v>0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300</v>
      </c>
      <c r="Z1161" s="9">
        <v>0</v>
      </c>
      <c r="AA1161" s="9">
        <v>0</v>
      </c>
      <c r="AB1161" s="9">
        <v>300</v>
      </c>
      <c r="AF1161" s="4"/>
    </row>
    <row r="1162" spans="1:32" ht="14.25">
      <c r="A1162" s="20" t="s">
        <v>57</v>
      </c>
      <c r="B1162" s="9">
        <v>102493493</v>
      </c>
      <c r="C1162" s="9" t="s">
        <v>39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25</v>
      </c>
      <c r="Y1162" s="9">
        <v>0</v>
      </c>
      <c r="Z1162" s="9">
        <v>0</v>
      </c>
      <c r="AA1162" s="9">
        <v>0</v>
      </c>
      <c r="AB1162" s="9">
        <v>25</v>
      </c>
      <c r="AF1162" s="4"/>
    </row>
    <row r="1163" spans="1:32" ht="14.25">
      <c r="A1163" s="20" t="s">
        <v>57</v>
      </c>
      <c r="B1163" s="9">
        <v>102493618</v>
      </c>
      <c r="C1163" s="9" t="s">
        <v>39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  <c r="O1163" s="9">
        <v>0</v>
      </c>
      <c r="P1163" s="9">
        <v>0</v>
      </c>
      <c r="Q1163" s="9">
        <v>0</v>
      </c>
      <c r="R1163" s="9">
        <v>0</v>
      </c>
      <c r="S1163" s="9">
        <v>0</v>
      </c>
      <c r="T1163" s="9">
        <v>0</v>
      </c>
      <c r="U1163" s="9">
        <v>0</v>
      </c>
      <c r="V1163" s="9">
        <v>0</v>
      </c>
      <c r="W1163" s="9">
        <v>0</v>
      </c>
      <c r="X1163" s="9">
        <v>0</v>
      </c>
      <c r="Y1163" s="9">
        <v>0</v>
      </c>
      <c r="Z1163" s="9">
        <v>275</v>
      </c>
      <c r="AA1163" s="9">
        <v>0</v>
      </c>
      <c r="AB1163" s="9">
        <v>275</v>
      </c>
      <c r="AF1163" s="4"/>
    </row>
    <row r="1164" spans="1:32" ht="14.25">
      <c r="A1164" s="20" t="s">
        <v>57</v>
      </c>
      <c r="B1164" s="9">
        <v>102493665</v>
      </c>
      <c r="C1164" s="9" t="s">
        <v>39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  <c r="V1164" s="9">
        <v>0</v>
      </c>
      <c r="W1164" s="9">
        <v>0</v>
      </c>
      <c r="X1164" s="9">
        <v>0</v>
      </c>
      <c r="Y1164" s="9">
        <v>25</v>
      </c>
      <c r="Z1164" s="9">
        <v>0</v>
      </c>
      <c r="AA1164" s="9">
        <v>0</v>
      </c>
      <c r="AB1164" s="9">
        <v>25</v>
      </c>
      <c r="AF1164" s="4"/>
    </row>
    <row r="1165" spans="1:32" ht="14.25">
      <c r="A1165" s="20" t="s">
        <v>57</v>
      </c>
      <c r="B1165" s="9">
        <v>102493809</v>
      </c>
      <c r="C1165" s="9" t="s">
        <v>39</v>
      </c>
      <c r="D1165" s="9">
        <v>0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  <c r="O1165" s="9">
        <v>0</v>
      </c>
      <c r="P1165" s="9">
        <v>0</v>
      </c>
      <c r="Q1165" s="9">
        <v>0</v>
      </c>
      <c r="R1165" s="9">
        <v>0</v>
      </c>
      <c r="S1165" s="9">
        <v>0</v>
      </c>
      <c r="T1165" s="9">
        <v>0</v>
      </c>
      <c r="U1165" s="9">
        <v>0</v>
      </c>
      <c r="V1165" s="9">
        <v>0</v>
      </c>
      <c r="W1165" s="9">
        <v>0</v>
      </c>
      <c r="X1165" s="9">
        <v>0</v>
      </c>
      <c r="Y1165" s="9">
        <v>0</v>
      </c>
      <c r="Z1165" s="9">
        <v>0</v>
      </c>
      <c r="AA1165" s="9">
        <v>275</v>
      </c>
      <c r="AB1165" s="9">
        <v>275</v>
      </c>
      <c r="AF1165" s="4"/>
    </row>
    <row r="1166" spans="1:32" ht="14.25">
      <c r="A1166" s="20" t="s">
        <v>57</v>
      </c>
      <c r="B1166" s="9">
        <v>102493830</v>
      </c>
      <c r="C1166" s="9" t="s">
        <v>39</v>
      </c>
      <c r="D1166" s="9">
        <v>0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0</v>
      </c>
      <c r="R1166" s="9">
        <v>0</v>
      </c>
      <c r="S1166" s="9">
        <v>0</v>
      </c>
      <c r="T1166" s="9">
        <v>0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25</v>
      </c>
      <c r="AA1166" s="9">
        <v>0</v>
      </c>
      <c r="AB1166" s="9">
        <v>25</v>
      </c>
      <c r="AF1166" s="4"/>
    </row>
    <row r="1167" spans="1:32" ht="14.25">
      <c r="A1167" s="20" t="s">
        <v>57</v>
      </c>
      <c r="B1167" s="9">
        <v>102493982</v>
      </c>
      <c r="C1167" s="9" t="s">
        <v>39</v>
      </c>
      <c r="D1167" s="9">
        <v>0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0</v>
      </c>
      <c r="Z1167" s="9">
        <v>0</v>
      </c>
      <c r="AA1167" s="9">
        <v>25</v>
      </c>
      <c r="AB1167" s="9">
        <v>25</v>
      </c>
      <c r="AF1167" s="4"/>
    </row>
    <row r="1168" spans="1:32" ht="14.25">
      <c r="A1168" s="20" t="s">
        <v>57</v>
      </c>
      <c r="B1168" s="9">
        <v>102484635</v>
      </c>
      <c r="C1168" s="9" t="s">
        <v>39</v>
      </c>
      <c r="D1168" s="9">
        <v>25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0</v>
      </c>
      <c r="AB1168" s="9">
        <v>25</v>
      </c>
      <c r="AF1168" s="4"/>
    </row>
    <row r="1169" spans="1:32" ht="14.25">
      <c r="A1169" s="20" t="s">
        <v>57</v>
      </c>
      <c r="B1169" s="9">
        <v>102484749</v>
      </c>
      <c r="C1169" s="9" t="s">
        <v>39</v>
      </c>
      <c r="D1169" s="9">
        <v>0</v>
      </c>
      <c r="E1169" s="9">
        <v>0</v>
      </c>
      <c r="F1169" s="9">
        <v>300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v>0</v>
      </c>
      <c r="R1169" s="9">
        <v>0</v>
      </c>
      <c r="S1169" s="9">
        <v>0</v>
      </c>
      <c r="T1169" s="9">
        <v>0</v>
      </c>
      <c r="U1169" s="9">
        <v>0</v>
      </c>
      <c r="V1169" s="9">
        <v>0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300</v>
      </c>
      <c r="AF1169" s="4"/>
    </row>
    <row r="1170" spans="1:32" ht="14.25">
      <c r="A1170" s="20" t="s">
        <v>57</v>
      </c>
      <c r="B1170" s="9">
        <v>102484791</v>
      </c>
      <c r="C1170" s="9" t="s">
        <v>39</v>
      </c>
      <c r="D1170" s="9">
        <v>0</v>
      </c>
      <c r="E1170" s="9">
        <v>25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25</v>
      </c>
      <c r="AF1170" s="4"/>
    </row>
    <row r="1171" spans="1:32" ht="14.25">
      <c r="A1171" s="20" t="s">
        <v>57</v>
      </c>
      <c r="B1171" s="9">
        <v>102484875</v>
      </c>
      <c r="C1171" s="9" t="s">
        <v>39</v>
      </c>
      <c r="D1171" s="9">
        <v>0</v>
      </c>
      <c r="E1171" s="9">
        <v>0</v>
      </c>
      <c r="F1171" s="9">
        <v>25</v>
      </c>
      <c r="G1171" s="9">
        <v>0</v>
      </c>
      <c r="H1171" s="9">
        <v>0</v>
      </c>
      <c r="I1171" s="9">
        <v>0</v>
      </c>
      <c r="J1171" s="9">
        <v>0</v>
      </c>
      <c r="K1171" s="9">
        <v>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25</v>
      </c>
      <c r="AF1171" s="4"/>
    </row>
    <row r="1172" spans="1:32" ht="14.25">
      <c r="A1172" s="20" t="s">
        <v>57</v>
      </c>
      <c r="B1172" s="9">
        <v>102485050</v>
      </c>
      <c r="C1172" s="9" t="s">
        <v>39</v>
      </c>
      <c r="D1172" s="9">
        <v>0</v>
      </c>
      <c r="E1172" s="9">
        <v>0</v>
      </c>
      <c r="F1172" s="9">
        <v>0</v>
      </c>
      <c r="G1172" s="9">
        <v>300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0</v>
      </c>
      <c r="Z1172" s="9">
        <v>0</v>
      </c>
      <c r="AA1172" s="9">
        <v>0</v>
      </c>
      <c r="AB1172" s="9">
        <v>300</v>
      </c>
      <c r="AF1172" s="4"/>
    </row>
    <row r="1173" spans="1:32" ht="14.25">
      <c r="A1173" s="20" t="s">
        <v>57</v>
      </c>
      <c r="B1173" s="9">
        <v>102485083</v>
      </c>
      <c r="C1173" s="9" t="s">
        <v>39</v>
      </c>
      <c r="D1173" s="9">
        <v>0</v>
      </c>
      <c r="E1173" s="9">
        <v>0</v>
      </c>
      <c r="F1173" s="9">
        <v>0</v>
      </c>
      <c r="G1173" s="9">
        <v>25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25</v>
      </c>
      <c r="AF1173" s="4"/>
    </row>
    <row r="1174" spans="1:32" ht="14.25">
      <c r="A1174" s="20" t="s">
        <v>57</v>
      </c>
      <c r="B1174" s="9">
        <v>102487721</v>
      </c>
      <c r="C1174" s="9" t="s">
        <v>39</v>
      </c>
      <c r="D1174" s="9">
        <v>0</v>
      </c>
      <c r="E1174" s="9">
        <v>0</v>
      </c>
      <c r="F1174" s="9">
        <v>0</v>
      </c>
      <c r="G1174" s="9">
        <v>0</v>
      </c>
      <c r="H1174" s="9">
        <v>325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0</v>
      </c>
      <c r="T1174" s="9">
        <v>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325</v>
      </c>
      <c r="AF1174" s="4"/>
    </row>
    <row r="1175" spans="1:32" ht="14.25">
      <c r="A1175" s="20" t="s">
        <v>57</v>
      </c>
      <c r="B1175" s="9">
        <v>102488754</v>
      </c>
      <c r="C1175" s="9" t="s">
        <v>39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  <c r="I1175" s="9">
        <v>165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165</v>
      </c>
      <c r="AF1175" s="4"/>
    </row>
    <row r="1176" spans="1:32" ht="14.25">
      <c r="A1176" s="20" t="s">
        <v>57</v>
      </c>
      <c r="B1176" s="9">
        <v>102489136</v>
      </c>
      <c r="C1176" s="9" t="s">
        <v>39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65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65</v>
      </c>
      <c r="AF1176" s="4"/>
    </row>
    <row r="1177" spans="1:32" ht="14.25">
      <c r="A1177" s="20" t="s">
        <v>57</v>
      </c>
      <c r="B1177" s="9">
        <v>102489358</v>
      </c>
      <c r="C1177" s="9" t="s">
        <v>39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300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300</v>
      </c>
      <c r="AF1177" s="4"/>
    </row>
    <row r="1178" spans="1:32" ht="14.25">
      <c r="A1178" s="20" t="s">
        <v>57</v>
      </c>
      <c r="B1178" s="9">
        <v>102489550</v>
      </c>
      <c r="C1178" s="9" t="s">
        <v>39</v>
      </c>
      <c r="D1178" s="9">
        <v>0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300</v>
      </c>
      <c r="N1178" s="9">
        <v>300</v>
      </c>
      <c r="O1178" s="9">
        <v>300</v>
      </c>
      <c r="P1178" s="9">
        <v>300</v>
      </c>
      <c r="Q1178" s="9">
        <v>300</v>
      </c>
      <c r="R1178" s="9">
        <v>300</v>
      </c>
      <c r="S1178" s="9">
        <v>300</v>
      </c>
      <c r="T1178" s="9">
        <v>300</v>
      </c>
      <c r="U1178" s="9">
        <v>300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2700</v>
      </c>
      <c r="AF1178" s="4"/>
    </row>
    <row r="1179" spans="1:32" ht="14.25">
      <c r="A1179" s="20" t="s">
        <v>57</v>
      </c>
      <c r="B1179" s="9">
        <v>102489673</v>
      </c>
      <c r="C1179" s="9" t="s">
        <v>39</v>
      </c>
      <c r="D1179" s="9">
        <v>0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50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50</v>
      </c>
      <c r="AF1179" s="4"/>
    </row>
    <row r="1180" spans="1:32" ht="14.25">
      <c r="A1180" s="20" t="s">
        <v>57</v>
      </c>
      <c r="B1180" s="9">
        <v>102490442</v>
      </c>
      <c r="C1180" s="9" t="s">
        <v>39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25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25</v>
      </c>
      <c r="AF1180" s="4"/>
    </row>
    <row r="1181" spans="1:32" ht="14.25">
      <c r="A1181" s="20" t="s">
        <v>57</v>
      </c>
      <c r="B1181" s="9">
        <v>102490450</v>
      </c>
      <c r="C1181" s="9" t="s">
        <v>39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50</v>
      </c>
      <c r="P1181" s="9">
        <v>50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100</v>
      </c>
      <c r="AF1181" s="4"/>
    </row>
    <row r="1182" spans="1:32" ht="14.25">
      <c r="A1182" s="20" t="s">
        <v>57</v>
      </c>
      <c r="B1182" s="9">
        <v>102490451</v>
      </c>
      <c r="C1182" s="9" t="s">
        <v>39</v>
      </c>
      <c r="D1182" s="9">
        <v>0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75</v>
      </c>
      <c r="R1182" s="9">
        <v>75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150</v>
      </c>
      <c r="AF1182" s="4"/>
    </row>
    <row r="1183" spans="1:32" ht="14.25">
      <c r="A1183" s="20" t="s">
        <v>57</v>
      </c>
      <c r="B1183" s="9">
        <v>102490901</v>
      </c>
      <c r="C1183" s="9" t="s">
        <v>39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25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0</v>
      </c>
      <c r="V1183" s="9">
        <v>0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25</v>
      </c>
      <c r="AF1183" s="4"/>
    </row>
    <row r="1184" spans="1:32" ht="14.25">
      <c r="A1184" s="20" t="s">
        <v>57</v>
      </c>
      <c r="B1184" s="9">
        <v>102491550</v>
      </c>
      <c r="C1184" s="9" t="s">
        <v>39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25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  <c r="V1184" s="9">
        <v>0</v>
      </c>
      <c r="W1184" s="9">
        <v>0</v>
      </c>
      <c r="X1184" s="9">
        <v>0</v>
      </c>
      <c r="Y1184" s="9">
        <v>0</v>
      </c>
      <c r="Z1184" s="9">
        <v>0</v>
      </c>
      <c r="AA1184" s="9">
        <v>0</v>
      </c>
      <c r="AB1184" s="9">
        <v>25</v>
      </c>
      <c r="AF1184" s="4"/>
    </row>
    <row r="1185" spans="1:32" ht="14.25">
      <c r="A1185" s="20" t="s">
        <v>57</v>
      </c>
      <c r="B1185" s="9">
        <v>102491969</v>
      </c>
      <c r="C1185" s="9" t="s">
        <v>39</v>
      </c>
      <c r="D1185" s="9">
        <v>0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v>25</v>
      </c>
      <c r="R1185" s="9">
        <v>0</v>
      </c>
      <c r="S1185" s="9">
        <v>0</v>
      </c>
      <c r="T1185" s="9">
        <v>0</v>
      </c>
      <c r="U1185" s="9">
        <v>0</v>
      </c>
      <c r="V1185" s="9">
        <v>0</v>
      </c>
      <c r="W1185" s="9">
        <v>0</v>
      </c>
      <c r="X1185" s="9">
        <v>0</v>
      </c>
      <c r="Y1185" s="9">
        <v>0</v>
      </c>
      <c r="Z1185" s="9">
        <v>0</v>
      </c>
      <c r="AA1185" s="9">
        <v>0</v>
      </c>
      <c r="AB1185" s="9">
        <v>25</v>
      </c>
      <c r="AF1185" s="4"/>
    </row>
    <row r="1186" spans="1:32" ht="14.25">
      <c r="A1186" s="20" t="s">
        <v>57</v>
      </c>
      <c r="B1186" s="9">
        <v>102492397</v>
      </c>
      <c r="C1186" s="9" t="s">
        <v>39</v>
      </c>
      <c r="D1186" s="9">
        <v>0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25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25</v>
      </c>
      <c r="AF1186" s="4"/>
    </row>
    <row r="1187" spans="1:32" ht="14.25">
      <c r="A1187" s="20" t="s">
        <v>57</v>
      </c>
      <c r="B1187" s="9">
        <v>102492611</v>
      </c>
      <c r="C1187" s="9" t="s">
        <v>39</v>
      </c>
      <c r="D1187" s="9">
        <v>0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75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75</v>
      </c>
      <c r="AF1187" s="4"/>
    </row>
    <row r="1188" spans="1:32" ht="14.25">
      <c r="A1188" s="20" t="s">
        <v>57</v>
      </c>
      <c r="B1188" s="9">
        <v>102492644</v>
      </c>
      <c r="C1188" s="9" t="s">
        <v>39</v>
      </c>
      <c r="D1188" s="9">
        <v>0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25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0</v>
      </c>
      <c r="AB1188" s="9">
        <v>25</v>
      </c>
      <c r="AF1188" s="4"/>
    </row>
    <row r="1189" spans="1:32" ht="14.25">
      <c r="A1189" s="20" t="s">
        <v>57</v>
      </c>
      <c r="B1189" s="9">
        <v>102492645</v>
      </c>
      <c r="C1189" s="9" t="s">
        <v>39</v>
      </c>
      <c r="D1189" s="9">
        <v>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v>0</v>
      </c>
      <c r="S1189" s="9">
        <v>25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25</v>
      </c>
      <c r="AF1189" s="4"/>
    </row>
    <row r="1190" spans="1:32" ht="14.25">
      <c r="A1190" s="20" t="s">
        <v>57</v>
      </c>
      <c r="B1190" s="9">
        <v>102492881</v>
      </c>
      <c r="C1190" s="9" t="s">
        <v>39</v>
      </c>
      <c r="D1190" s="9">
        <v>0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25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25</v>
      </c>
      <c r="AF1190" s="4"/>
    </row>
    <row r="1191" spans="1:32" ht="14.25">
      <c r="A1191" s="20" t="s">
        <v>57</v>
      </c>
      <c r="B1191" s="9">
        <v>102484443</v>
      </c>
      <c r="C1191" s="9" t="s">
        <v>39</v>
      </c>
      <c r="D1191" s="9">
        <v>300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300</v>
      </c>
      <c r="AF1191" s="4"/>
    </row>
    <row r="1192" spans="1:32" ht="14.25">
      <c r="A1192" s="20" t="s">
        <v>57</v>
      </c>
      <c r="B1192" s="9">
        <v>102484626</v>
      </c>
      <c r="C1192" s="9" t="s">
        <v>39</v>
      </c>
      <c r="D1192" s="9">
        <v>0</v>
      </c>
      <c r="E1192" s="9">
        <v>300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300</v>
      </c>
      <c r="AF1192" s="4"/>
    </row>
    <row r="1193" spans="1:32" ht="14.25">
      <c r="A1193" s="21"/>
      <c r="B1193" s="22"/>
      <c r="C1193" s="22" t="s">
        <v>40</v>
      </c>
      <c r="D1193" s="23">
        <v>325</v>
      </c>
      <c r="E1193" s="23">
        <v>325</v>
      </c>
      <c r="F1193" s="23">
        <v>325</v>
      </c>
      <c r="G1193" s="23">
        <v>325</v>
      </c>
      <c r="H1193" s="23">
        <v>325</v>
      </c>
      <c r="I1193" s="23">
        <v>165</v>
      </c>
      <c r="J1193" s="23">
        <v>0</v>
      </c>
      <c r="K1193" s="23">
        <v>65</v>
      </c>
      <c r="L1193" s="23">
        <v>300</v>
      </c>
      <c r="M1193" s="23">
        <v>300</v>
      </c>
      <c r="N1193" s="23">
        <v>375</v>
      </c>
      <c r="O1193" s="23">
        <v>375</v>
      </c>
      <c r="P1193" s="23">
        <v>375</v>
      </c>
      <c r="Q1193" s="23">
        <v>400</v>
      </c>
      <c r="R1193" s="23">
        <v>400</v>
      </c>
      <c r="S1193" s="23">
        <v>350</v>
      </c>
      <c r="T1193" s="23">
        <v>400</v>
      </c>
      <c r="U1193" s="23">
        <v>300</v>
      </c>
      <c r="V1193" s="23">
        <v>65</v>
      </c>
      <c r="W1193" s="23">
        <v>215</v>
      </c>
      <c r="X1193" s="23">
        <v>325</v>
      </c>
      <c r="Y1193" s="23">
        <v>325</v>
      </c>
      <c r="Z1193" s="23">
        <v>300</v>
      </c>
      <c r="AA1193" s="23">
        <v>300</v>
      </c>
      <c r="AB1193" s="23">
        <v>6960</v>
      </c>
      <c r="AF1193" s="4"/>
    </row>
    <row r="1194" spans="1:32" ht="14.25">
      <c r="A1194" s="5" t="s">
        <v>42</v>
      </c>
      <c r="B1194" s="6"/>
      <c r="C1194" s="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F1194" s="4"/>
    </row>
    <row r="1195" spans="1:32" ht="14.25">
      <c r="A1195" s="10" t="s">
        <v>57</v>
      </c>
      <c r="B1195" s="6">
        <v>102484443</v>
      </c>
      <c r="C1195" s="6" t="s">
        <v>39</v>
      </c>
      <c r="D1195" s="6">
        <v>225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>
        <v>0</v>
      </c>
      <c r="AB1195" s="6">
        <v>225</v>
      </c>
      <c r="AF1195" s="4"/>
    </row>
    <row r="1196" spans="1:32" ht="14.25">
      <c r="A1196" s="10" t="s">
        <v>57</v>
      </c>
      <c r="B1196" s="6">
        <v>102484443</v>
      </c>
      <c r="C1196" s="6" t="s">
        <v>39</v>
      </c>
      <c r="D1196" s="6">
        <v>69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0</v>
      </c>
      <c r="AA1196" s="6">
        <v>0</v>
      </c>
      <c r="AB1196" s="6">
        <v>69</v>
      </c>
      <c r="AF1196" s="4"/>
    </row>
    <row r="1197" spans="1:32" ht="14.25">
      <c r="A1197" s="10" t="s">
        <v>57</v>
      </c>
      <c r="B1197" s="6">
        <v>102484443</v>
      </c>
      <c r="C1197" s="6" t="s">
        <v>39</v>
      </c>
      <c r="D1197" s="6">
        <v>6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0</v>
      </c>
      <c r="Z1197" s="6">
        <v>0</v>
      </c>
      <c r="AA1197" s="6">
        <v>0</v>
      </c>
      <c r="AB1197" s="6">
        <v>6</v>
      </c>
      <c r="AF1197" s="4"/>
    </row>
    <row r="1198" spans="1:32" ht="14.25">
      <c r="A1198" s="10" t="s">
        <v>57</v>
      </c>
      <c r="B1198" s="6">
        <v>102484626</v>
      </c>
      <c r="C1198" s="6" t="s">
        <v>39</v>
      </c>
      <c r="D1198" s="6">
        <v>0</v>
      </c>
      <c r="E1198" s="6">
        <v>300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  <c r="AB1198" s="6">
        <v>300</v>
      </c>
      <c r="AF1198" s="4"/>
    </row>
    <row r="1199" spans="1:32" ht="14.25">
      <c r="A1199" s="10" t="s">
        <v>57</v>
      </c>
      <c r="B1199" s="6">
        <v>102484635</v>
      </c>
      <c r="C1199" s="6" t="s">
        <v>39</v>
      </c>
      <c r="D1199" s="6">
        <v>25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  <c r="AB1199" s="6">
        <v>25</v>
      </c>
      <c r="AF1199" s="4"/>
    </row>
    <row r="1200" spans="1:32" ht="14.25">
      <c r="A1200" s="10" t="s">
        <v>57</v>
      </c>
      <c r="B1200" s="6">
        <v>102484749</v>
      </c>
      <c r="C1200" s="6" t="s">
        <v>39</v>
      </c>
      <c r="D1200" s="6">
        <v>0</v>
      </c>
      <c r="E1200" s="6">
        <v>0</v>
      </c>
      <c r="F1200" s="6">
        <v>300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300</v>
      </c>
      <c r="AF1200" s="4"/>
    </row>
    <row r="1201" spans="1:32" ht="14.25">
      <c r="A1201" s="10" t="s">
        <v>57</v>
      </c>
      <c r="B1201" s="6">
        <v>102484791</v>
      </c>
      <c r="C1201" s="6" t="s">
        <v>39</v>
      </c>
      <c r="D1201" s="6">
        <v>0</v>
      </c>
      <c r="E1201" s="6">
        <v>25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25</v>
      </c>
      <c r="AF1201" s="4"/>
    </row>
    <row r="1202" spans="1:32" ht="14.25">
      <c r="A1202" s="10" t="s">
        <v>57</v>
      </c>
      <c r="B1202" s="6">
        <v>102484875</v>
      </c>
      <c r="C1202" s="6" t="s">
        <v>39</v>
      </c>
      <c r="D1202" s="6">
        <v>0</v>
      </c>
      <c r="E1202" s="6">
        <v>0</v>
      </c>
      <c r="F1202" s="6">
        <v>25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  <c r="AB1202" s="6">
        <v>25</v>
      </c>
      <c r="AF1202" s="4"/>
    </row>
    <row r="1203" spans="1:32" ht="14.25">
      <c r="A1203" s="10" t="s">
        <v>57</v>
      </c>
      <c r="B1203" s="6">
        <v>102485050</v>
      </c>
      <c r="C1203" s="6" t="s">
        <v>39</v>
      </c>
      <c r="D1203" s="6">
        <v>0</v>
      </c>
      <c r="E1203" s="6">
        <v>0</v>
      </c>
      <c r="F1203" s="6">
        <v>0</v>
      </c>
      <c r="G1203" s="6">
        <v>300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  <c r="T1203" s="6">
        <v>0</v>
      </c>
      <c r="U1203" s="6">
        <v>0</v>
      </c>
      <c r="V1203" s="6">
        <v>0</v>
      </c>
      <c r="W1203" s="6">
        <v>0</v>
      </c>
      <c r="X1203" s="6">
        <v>0</v>
      </c>
      <c r="Y1203" s="6">
        <v>0</v>
      </c>
      <c r="Z1203" s="6">
        <v>0</v>
      </c>
      <c r="AA1203" s="6">
        <v>0</v>
      </c>
      <c r="AB1203" s="6">
        <v>300</v>
      </c>
      <c r="AF1203" s="4"/>
    </row>
    <row r="1204" spans="1:32" ht="14.25">
      <c r="A1204" s="10" t="s">
        <v>57</v>
      </c>
      <c r="B1204" s="6">
        <v>102485083</v>
      </c>
      <c r="C1204" s="6" t="s">
        <v>39</v>
      </c>
      <c r="D1204" s="6">
        <v>0</v>
      </c>
      <c r="E1204" s="6">
        <v>0</v>
      </c>
      <c r="F1204" s="6">
        <v>0</v>
      </c>
      <c r="G1204" s="6">
        <v>25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  <c r="AB1204" s="6">
        <v>25</v>
      </c>
      <c r="AF1204" s="4"/>
    </row>
    <row r="1205" spans="1:32" ht="14.25">
      <c r="A1205" s="10" t="s">
        <v>57</v>
      </c>
      <c r="B1205" s="6">
        <v>102487721</v>
      </c>
      <c r="C1205" s="6" t="s">
        <v>39</v>
      </c>
      <c r="D1205" s="6">
        <v>0</v>
      </c>
      <c r="E1205" s="6">
        <v>0</v>
      </c>
      <c r="F1205" s="6">
        <v>0</v>
      </c>
      <c r="G1205" s="6">
        <v>0</v>
      </c>
      <c r="H1205" s="6">
        <v>325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0</v>
      </c>
      <c r="Z1205" s="6">
        <v>0</v>
      </c>
      <c r="AA1205" s="6">
        <v>0</v>
      </c>
      <c r="AB1205" s="6">
        <v>325</v>
      </c>
      <c r="AF1205" s="4"/>
    </row>
    <row r="1206" spans="1:32" ht="14.25">
      <c r="A1206" s="10" t="s">
        <v>57</v>
      </c>
      <c r="B1206" s="6">
        <v>102488754</v>
      </c>
      <c r="C1206" s="6" t="s">
        <v>39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165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0</v>
      </c>
      <c r="AA1206" s="6">
        <v>0</v>
      </c>
      <c r="AB1206" s="6">
        <v>165</v>
      </c>
      <c r="AF1206" s="4"/>
    </row>
    <row r="1207" spans="1:32" ht="14.25">
      <c r="A1207" s="10" t="s">
        <v>57</v>
      </c>
      <c r="B1207" s="6">
        <v>102489136</v>
      </c>
      <c r="C1207" s="6" t="s">
        <v>39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65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  <c r="AB1207" s="6">
        <v>65</v>
      </c>
      <c r="AF1207" s="4"/>
    </row>
    <row r="1208" spans="1:32" ht="14.25">
      <c r="A1208" s="10" t="s">
        <v>57</v>
      </c>
      <c r="B1208" s="6">
        <v>102489358</v>
      </c>
      <c r="C1208" s="6" t="s">
        <v>39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300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  <c r="AB1208" s="6">
        <v>300</v>
      </c>
      <c r="AF1208" s="4"/>
    </row>
    <row r="1209" spans="1:32" ht="14.25">
      <c r="A1209" s="10" t="s">
        <v>57</v>
      </c>
      <c r="B1209" s="6">
        <v>102489550</v>
      </c>
      <c r="C1209" s="6" t="s">
        <v>39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300</v>
      </c>
      <c r="N1209" s="6">
        <v>300</v>
      </c>
      <c r="O1209" s="6">
        <v>300</v>
      </c>
      <c r="P1209" s="6">
        <v>300</v>
      </c>
      <c r="Q1209" s="6">
        <v>300</v>
      </c>
      <c r="R1209" s="6">
        <v>300</v>
      </c>
      <c r="S1209" s="6">
        <v>300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  <c r="AB1209" s="6">
        <v>2100</v>
      </c>
      <c r="AF1209" s="4"/>
    </row>
    <row r="1210" spans="1:32" ht="14.25">
      <c r="A1210" s="10" t="s">
        <v>57</v>
      </c>
      <c r="B1210" s="6">
        <v>102489550</v>
      </c>
      <c r="C1210" s="6" t="s">
        <v>39</v>
      </c>
      <c r="D1210" s="6">
        <v>0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0</v>
      </c>
      <c r="AA1210" s="6">
        <v>0</v>
      </c>
      <c r="AB1210" s="6">
        <v>0</v>
      </c>
      <c r="AF1210" s="4"/>
    </row>
    <row r="1211" spans="1:32" ht="14.25">
      <c r="A1211" s="10" t="s">
        <v>57</v>
      </c>
      <c r="B1211" s="6">
        <v>102489550</v>
      </c>
      <c r="C1211" s="6" t="s">
        <v>39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300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300</v>
      </c>
      <c r="AF1211" s="4"/>
    </row>
    <row r="1212" spans="1:32" ht="14.25">
      <c r="A1212" s="10" t="s">
        <v>57</v>
      </c>
      <c r="B1212" s="6">
        <v>102489550</v>
      </c>
      <c r="C1212" s="6" t="s">
        <v>39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  <c r="T1212" s="6">
        <v>0</v>
      </c>
      <c r="U1212" s="6">
        <v>165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165</v>
      </c>
      <c r="AF1212" s="4"/>
    </row>
    <row r="1213" spans="1:32" ht="14.25">
      <c r="A1213" s="10" t="s">
        <v>57</v>
      </c>
      <c r="B1213" s="6">
        <v>102489673</v>
      </c>
      <c r="C1213" s="6" t="s">
        <v>39</v>
      </c>
      <c r="D1213" s="6">
        <v>0</v>
      </c>
      <c r="E1213" s="6">
        <v>0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50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50</v>
      </c>
      <c r="AF1213" s="4"/>
    </row>
    <row r="1214" spans="1:32" ht="14.25">
      <c r="A1214" s="10" t="s">
        <v>57</v>
      </c>
      <c r="B1214" s="6">
        <v>102490442</v>
      </c>
      <c r="C1214" s="6" t="s">
        <v>39</v>
      </c>
      <c r="D1214" s="6">
        <v>0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25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25</v>
      </c>
      <c r="AF1214" s="4"/>
    </row>
    <row r="1215" spans="1:32" ht="14.25">
      <c r="A1215" s="10" t="s">
        <v>57</v>
      </c>
      <c r="B1215" s="6">
        <v>102490450</v>
      </c>
      <c r="C1215" s="6" t="s">
        <v>39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50</v>
      </c>
      <c r="P1215" s="6">
        <v>50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100</v>
      </c>
      <c r="AF1215" s="4"/>
    </row>
    <row r="1216" spans="1:32" ht="14.25">
      <c r="A1216" s="10" t="s">
        <v>57</v>
      </c>
      <c r="B1216" s="6">
        <v>102490451</v>
      </c>
      <c r="C1216" s="6" t="s">
        <v>39</v>
      </c>
      <c r="D1216" s="6">
        <v>0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75</v>
      </c>
      <c r="R1216" s="6">
        <v>75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150</v>
      </c>
      <c r="AF1216" s="4"/>
    </row>
    <row r="1217" spans="1:32" ht="14.25">
      <c r="A1217" s="10" t="s">
        <v>57</v>
      </c>
      <c r="B1217" s="6">
        <v>102490901</v>
      </c>
      <c r="C1217" s="6" t="s">
        <v>39</v>
      </c>
      <c r="D1217" s="6">
        <v>0</v>
      </c>
      <c r="E1217" s="6">
        <v>0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25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25</v>
      </c>
      <c r="AF1217" s="4"/>
    </row>
    <row r="1218" spans="1:32" ht="14.25">
      <c r="A1218" s="10" t="s">
        <v>57</v>
      </c>
      <c r="B1218" s="6">
        <v>102491550</v>
      </c>
      <c r="C1218" s="6" t="s">
        <v>39</v>
      </c>
      <c r="D1218" s="6">
        <v>0</v>
      </c>
      <c r="E1218" s="6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25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25</v>
      </c>
      <c r="AF1218" s="4"/>
    </row>
    <row r="1219" spans="1:32" ht="14.25">
      <c r="A1219" s="10" t="s">
        <v>57</v>
      </c>
      <c r="B1219" s="6">
        <v>102491969</v>
      </c>
      <c r="C1219" s="6" t="s">
        <v>39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25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25</v>
      </c>
      <c r="AF1219" s="4"/>
    </row>
    <row r="1220" spans="1:32" ht="14.25">
      <c r="A1220" s="10" t="s">
        <v>57</v>
      </c>
      <c r="B1220" s="6">
        <v>102492397</v>
      </c>
      <c r="C1220" s="6" t="s">
        <v>39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25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25</v>
      </c>
      <c r="AF1220" s="4"/>
    </row>
    <row r="1221" spans="1:32" ht="14.25">
      <c r="A1221" s="10" t="s">
        <v>57</v>
      </c>
      <c r="B1221" s="6">
        <v>102492611</v>
      </c>
      <c r="C1221" s="6" t="s">
        <v>39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75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75</v>
      </c>
      <c r="AF1221" s="4"/>
    </row>
    <row r="1222" spans="1:32" ht="14.25">
      <c r="A1222" s="10" t="s">
        <v>57</v>
      </c>
      <c r="B1222" s="6">
        <v>102492645</v>
      </c>
      <c r="C1222" s="6" t="s">
        <v>39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25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25</v>
      </c>
      <c r="AF1222" s="4"/>
    </row>
    <row r="1223" spans="1:32" ht="14.25">
      <c r="A1223" s="10" t="s">
        <v>57</v>
      </c>
      <c r="B1223" s="6">
        <v>102492881</v>
      </c>
      <c r="C1223" s="6" t="s">
        <v>39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  <c r="T1223" s="6">
        <v>25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25</v>
      </c>
      <c r="AF1223" s="4"/>
    </row>
    <row r="1224" spans="1:32" ht="14.25">
      <c r="A1224" s="10" t="s">
        <v>57</v>
      </c>
      <c r="B1224" s="6">
        <v>102493003</v>
      </c>
      <c r="C1224" s="6" t="s">
        <v>39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65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65</v>
      </c>
      <c r="AF1224" s="4"/>
    </row>
    <row r="1225" spans="1:32" ht="14.25">
      <c r="A1225" s="10" t="s">
        <v>57</v>
      </c>
      <c r="B1225" s="6">
        <v>102493164</v>
      </c>
      <c r="C1225" s="6" t="s">
        <v>39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215</v>
      </c>
      <c r="X1225" s="6">
        <v>0</v>
      </c>
      <c r="Y1225" s="6">
        <v>0</v>
      </c>
      <c r="Z1225" s="6">
        <v>0</v>
      </c>
      <c r="AA1225" s="6">
        <v>0</v>
      </c>
      <c r="AB1225" s="6">
        <v>215</v>
      </c>
      <c r="AF1225" s="4"/>
    </row>
    <row r="1226" spans="1:32" ht="14.25">
      <c r="A1226" s="10" t="s">
        <v>57</v>
      </c>
      <c r="B1226" s="6">
        <v>102493364</v>
      </c>
      <c r="C1226" s="6" t="s">
        <v>39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300</v>
      </c>
      <c r="Y1226" s="6">
        <v>0</v>
      </c>
      <c r="Z1226" s="6">
        <v>0</v>
      </c>
      <c r="AA1226" s="6">
        <v>0</v>
      </c>
      <c r="AB1226" s="6">
        <v>300</v>
      </c>
      <c r="AF1226" s="4"/>
    </row>
    <row r="1227" spans="1:32" ht="14.25">
      <c r="A1227" s="10" t="s">
        <v>57</v>
      </c>
      <c r="B1227" s="6">
        <v>102493465</v>
      </c>
      <c r="C1227" s="6" t="s">
        <v>39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300</v>
      </c>
      <c r="Z1227" s="6">
        <v>0</v>
      </c>
      <c r="AA1227" s="6">
        <v>0</v>
      </c>
      <c r="AB1227" s="6">
        <v>300</v>
      </c>
      <c r="AF1227" s="4"/>
    </row>
    <row r="1228" spans="1:32" ht="14.25">
      <c r="A1228" s="10" t="s">
        <v>57</v>
      </c>
      <c r="B1228" s="6">
        <v>102493493</v>
      </c>
      <c r="C1228" s="6" t="s">
        <v>39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25</v>
      </c>
      <c r="Y1228" s="6">
        <v>0</v>
      </c>
      <c r="Z1228" s="6">
        <v>0</v>
      </c>
      <c r="AA1228" s="6">
        <v>0</v>
      </c>
      <c r="AB1228" s="6">
        <v>25</v>
      </c>
      <c r="AF1228" s="4"/>
    </row>
    <row r="1229" spans="1:32" ht="14.25">
      <c r="A1229" s="10" t="s">
        <v>57</v>
      </c>
      <c r="B1229" s="6">
        <v>102493618</v>
      </c>
      <c r="C1229" s="6" t="s">
        <v>39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275</v>
      </c>
      <c r="AA1229" s="6">
        <v>0</v>
      </c>
      <c r="AB1229" s="6">
        <v>275</v>
      </c>
      <c r="AF1229" s="4"/>
    </row>
    <row r="1230" spans="1:32" ht="14.25">
      <c r="A1230" s="10" t="s">
        <v>57</v>
      </c>
      <c r="B1230" s="6">
        <v>102493665</v>
      </c>
      <c r="C1230" s="6" t="s">
        <v>39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25</v>
      </c>
      <c r="Z1230" s="6">
        <v>0</v>
      </c>
      <c r="AA1230" s="6">
        <v>0</v>
      </c>
      <c r="AB1230" s="6">
        <v>25</v>
      </c>
      <c r="AF1230" s="4"/>
    </row>
    <row r="1231" spans="1:32" ht="14.25">
      <c r="A1231" s="10" t="s">
        <v>57</v>
      </c>
      <c r="B1231" s="6">
        <v>102493809</v>
      </c>
      <c r="C1231" s="6" t="s">
        <v>39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275</v>
      </c>
      <c r="AB1231" s="6">
        <v>275</v>
      </c>
      <c r="AF1231" s="4"/>
    </row>
    <row r="1232" spans="1:32" ht="14.25">
      <c r="A1232" s="10" t="s">
        <v>57</v>
      </c>
      <c r="B1232" s="6">
        <v>102493830</v>
      </c>
      <c r="C1232" s="6" t="s">
        <v>39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25</v>
      </c>
      <c r="AA1232" s="6">
        <v>0</v>
      </c>
      <c r="AB1232" s="6">
        <v>25</v>
      </c>
      <c r="AF1232" s="4"/>
    </row>
    <row r="1233" spans="1:32" ht="14.25">
      <c r="A1233" s="10" t="s">
        <v>57</v>
      </c>
      <c r="B1233" s="6">
        <v>102493982</v>
      </c>
      <c r="C1233" s="6" t="s">
        <v>39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25</v>
      </c>
      <c r="AB1233" s="6">
        <v>25</v>
      </c>
      <c r="AF1233" s="4"/>
    </row>
    <row r="1234" spans="1:32" ht="14.25">
      <c r="A1234" s="21"/>
      <c r="B1234" s="22"/>
      <c r="C1234" s="22" t="s">
        <v>40</v>
      </c>
      <c r="D1234" s="23">
        <v>325</v>
      </c>
      <c r="E1234" s="23">
        <v>325</v>
      </c>
      <c r="F1234" s="23">
        <v>325</v>
      </c>
      <c r="G1234" s="23">
        <v>325</v>
      </c>
      <c r="H1234" s="23">
        <v>325</v>
      </c>
      <c r="I1234" s="23">
        <v>165</v>
      </c>
      <c r="J1234" s="23">
        <v>0</v>
      </c>
      <c r="K1234" s="23">
        <v>65</v>
      </c>
      <c r="L1234" s="23">
        <v>300</v>
      </c>
      <c r="M1234" s="23">
        <v>300</v>
      </c>
      <c r="N1234" s="23">
        <v>375</v>
      </c>
      <c r="O1234" s="23">
        <v>375</v>
      </c>
      <c r="P1234" s="23">
        <v>375</v>
      </c>
      <c r="Q1234" s="23">
        <v>400</v>
      </c>
      <c r="R1234" s="23">
        <v>400</v>
      </c>
      <c r="S1234" s="23">
        <v>325</v>
      </c>
      <c r="T1234" s="23">
        <v>400</v>
      </c>
      <c r="U1234" s="23">
        <v>165</v>
      </c>
      <c r="V1234" s="23">
        <v>65</v>
      </c>
      <c r="W1234" s="23">
        <v>215</v>
      </c>
      <c r="X1234" s="23">
        <v>325</v>
      </c>
      <c r="Y1234" s="23">
        <v>325</v>
      </c>
      <c r="Z1234" s="23">
        <v>300</v>
      </c>
      <c r="AA1234" s="23">
        <v>300</v>
      </c>
      <c r="AB1234" s="23">
        <v>6800</v>
      </c>
      <c r="AF1234" s="4"/>
    </row>
    <row r="1235" spans="1:32" ht="14.25">
      <c r="A1235" s="8" t="s">
        <v>47</v>
      </c>
      <c r="B1235" s="9"/>
      <c r="C1235" s="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F1235" s="4"/>
    </row>
    <row r="1236" spans="1:32" ht="14.25">
      <c r="A1236" s="8" t="s">
        <v>41</v>
      </c>
      <c r="B1236" s="9"/>
      <c r="C1236" s="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F1236" s="4"/>
    </row>
    <row r="1237" spans="1:32" ht="14.25">
      <c r="A1237" s="20" t="s">
        <v>57</v>
      </c>
      <c r="B1237" s="9">
        <v>102492880</v>
      </c>
      <c r="C1237" s="9" t="s">
        <v>47</v>
      </c>
      <c r="D1237" s="9">
        <v>0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112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112</v>
      </c>
      <c r="AF1237" s="4"/>
    </row>
    <row r="1238" spans="1:32" ht="14.25">
      <c r="A1238" s="20" t="s">
        <v>57</v>
      </c>
      <c r="B1238" s="9">
        <v>102493036</v>
      </c>
      <c r="C1238" s="9" t="s">
        <v>47</v>
      </c>
      <c r="D1238" s="9">
        <v>0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120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120</v>
      </c>
      <c r="AF1238" s="4"/>
    </row>
    <row r="1239" spans="1:32" ht="14.25">
      <c r="A1239" s="20" t="s">
        <v>57</v>
      </c>
      <c r="B1239" s="9">
        <v>102493224</v>
      </c>
      <c r="C1239" s="9" t="s">
        <v>47</v>
      </c>
      <c r="D1239" s="9">
        <v>0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195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195</v>
      </c>
      <c r="AF1239" s="4"/>
    </row>
    <row r="1240" spans="1:32" ht="14.25">
      <c r="A1240" s="20" t="s">
        <v>57</v>
      </c>
      <c r="B1240" s="9">
        <v>102493375</v>
      </c>
      <c r="C1240" s="9" t="s">
        <v>47</v>
      </c>
      <c r="D1240" s="9">
        <v>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95</v>
      </c>
      <c r="X1240" s="9">
        <v>0</v>
      </c>
      <c r="Y1240" s="9">
        <v>0</v>
      </c>
      <c r="Z1240" s="9">
        <v>0</v>
      </c>
      <c r="AA1240" s="9">
        <v>0</v>
      </c>
      <c r="AB1240" s="9">
        <v>95</v>
      </c>
      <c r="AF1240" s="4"/>
    </row>
    <row r="1241" spans="1:32" ht="14.25">
      <c r="A1241" s="20" t="s">
        <v>57</v>
      </c>
      <c r="B1241" s="9">
        <v>102493389</v>
      </c>
      <c r="C1241" s="9" t="s">
        <v>47</v>
      </c>
      <c r="D1241" s="9">
        <v>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100</v>
      </c>
      <c r="X1241" s="9">
        <v>0</v>
      </c>
      <c r="Y1241" s="9">
        <v>0</v>
      </c>
      <c r="Z1241" s="9">
        <v>0</v>
      </c>
      <c r="AA1241" s="9">
        <v>0</v>
      </c>
      <c r="AB1241" s="9">
        <v>100</v>
      </c>
      <c r="AF1241" s="4"/>
    </row>
    <row r="1242" spans="1:32" ht="14.25">
      <c r="A1242" s="20" t="s">
        <v>57</v>
      </c>
      <c r="B1242" s="9">
        <v>102493492</v>
      </c>
      <c r="C1242" s="9" t="s">
        <v>47</v>
      </c>
      <c r="D1242" s="9">
        <v>0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195</v>
      </c>
      <c r="Y1242" s="9">
        <v>0</v>
      </c>
      <c r="Z1242" s="9">
        <v>0</v>
      </c>
      <c r="AA1242" s="9">
        <v>0</v>
      </c>
      <c r="AB1242" s="9">
        <v>195</v>
      </c>
      <c r="AF1242" s="4"/>
    </row>
    <row r="1243" spans="1:32" ht="14.25">
      <c r="A1243" s="20" t="s">
        <v>57</v>
      </c>
      <c r="B1243" s="9">
        <v>102493664</v>
      </c>
      <c r="C1243" s="9" t="s">
        <v>47</v>
      </c>
      <c r="D1243" s="9">
        <v>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195</v>
      </c>
      <c r="Z1243" s="9">
        <v>0</v>
      </c>
      <c r="AA1243" s="9">
        <v>0</v>
      </c>
      <c r="AB1243" s="9">
        <v>195</v>
      </c>
      <c r="AF1243" s="4"/>
    </row>
    <row r="1244" spans="1:32" ht="14.25">
      <c r="A1244" s="20" t="s">
        <v>57</v>
      </c>
      <c r="B1244" s="9">
        <v>102493806</v>
      </c>
      <c r="C1244" s="9" t="s">
        <v>47</v>
      </c>
      <c r="D1244" s="9">
        <v>0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200</v>
      </c>
      <c r="AA1244" s="9">
        <v>0</v>
      </c>
      <c r="AB1244" s="9">
        <v>200</v>
      </c>
      <c r="AF1244" s="4"/>
    </row>
    <row r="1245" spans="1:32" ht="14.25">
      <c r="A1245" s="20" t="s">
        <v>57</v>
      </c>
      <c r="B1245" s="9">
        <v>102493829</v>
      </c>
      <c r="C1245" s="9" t="s">
        <v>47</v>
      </c>
      <c r="D1245" s="9">
        <v>0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0</v>
      </c>
      <c r="Z1245" s="9">
        <v>220</v>
      </c>
      <c r="AA1245" s="9">
        <v>0</v>
      </c>
      <c r="AB1245" s="9">
        <v>220</v>
      </c>
      <c r="AF1245" s="4"/>
    </row>
    <row r="1246" spans="1:32" ht="14.25">
      <c r="A1246" s="20" t="s">
        <v>57</v>
      </c>
      <c r="B1246" s="9">
        <v>102493981</v>
      </c>
      <c r="C1246" s="9" t="s">
        <v>47</v>
      </c>
      <c r="D1246" s="9">
        <v>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0</v>
      </c>
      <c r="Z1246" s="9">
        <v>0</v>
      </c>
      <c r="AA1246" s="9">
        <v>470</v>
      </c>
      <c r="AB1246" s="9">
        <v>470</v>
      </c>
      <c r="AF1246" s="4"/>
    </row>
    <row r="1247" spans="1:32" ht="14.25">
      <c r="A1247" s="20" t="s">
        <v>57</v>
      </c>
      <c r="B1247" s="9">
        <v>102481165</v>
      </c>
      <c r="C1247" s="9" t="s">
        <v>47</v>
      </c>
      <c r="D1247" s="9">
        <v>375</v>
      </c>
      <c r="E1247" s="9">
        <v>375</v>
      </c>
      <c r="F1247" s="9">
        <v>375</v>
      </c>
      <c r="G1247" s="9">
        <v>375</v>
      </c>
      <c r="H1247" s="9">
        <v>400</v>
      </c>
      <c r="I1247" s="9">
        <v>400</v>
      </c>
      <c r="J1247" s="9">
        <v>940</v>
      </c>
      <c r="K1247" s="9">
        <v>959</v>
      </c>
      <c r="L1247" s="9">
        <v>958</v>
      </c>
      <c r="M1247" s="9">
        <v>987</v>
      </c>
      <c r="N1247" s="9">
        <v>996</v>
      </c>
      <c r="O1247" s="9">
        <v>997</v>
      </c>
      <c r="P1247" s="9">
        <v>996</v>
      </c>
      <c r="Q1247" s="9">
        <v>998</v>
      </c>
      <c r="R1247" s="9">
        <v>996</v>
      </c>
      <c r="S1247" s="9">
        <v>997</v>
      </c>
      <c r="T1247" s="9">
        <v>998</v>
      </c>
      <c r="U1247" s="9">
        <v>998</v>
      </c>
      <c r="V1247" s="9">
        <v>999</v>
      </c>
      <c r="W1247" s="9">
        <v>942</v>
      </c>
      <c r="X1247" s="9">
        <v>937</v>
      </c>
      <c r="Y1247" s="9">
        <v>1002</v>
      </c>
      <c r="Z1247" s="9">
        <v>375</v>
      </c>
      <c r="AA1247" s="9">
        <v>375</v>
      </c>
      <c r="AB1247" s="9">
        <v>18750</v>
      </c>
      <c r="AF1247" s="4"/>
    </row>
    <row r="1248" spans="1:32" ht="14.25">
      <c r="A1248" s="20" t="s">
        <v>57</v>
      </c>
      <c r="B1248" s="9">
        <v>102482633</v>
      </c>
      <c r="C1248" s="9" t="s">
        <v>47</v>
      </c>
      <c r="D1248" s="9">
        <v>344</v>
      </c>
      <c r="E1248" s="9">
        <v>369</v>
      </c>
      <c r="F1248" s="9">
        <v>394</v>
      </c>
      <c r="G1248" s="9">
        <v>403</v>
      </c>
      <c r="H1248" s="9">
        <v>385</v>
      </c>
      <c r="I1248" s="9">
        <v>382</v>
      </c>
      <c r="J1248" s="9">
        <v>150</v>
      </c>
      <c r="K1248" s="9">
        <v>150</v>
      </c>
      <c r="L1248" s="9">
        <v>150</v>
      </c>
      <c r="M1248" s="9">
        <v>150</v>
      </c>
      <c r="N1248" s="9">
        <v>150</v>
      </c>
      <c r="O1248" s="9">
        <v>150</v>
      </c>
      <c r="P1248" s="9">
        <v>150</v>
      </c>
      <c r="Q1248" s="9">
        <v>150</v>
      </c>
      <c r="R1248" s="9">
        <v>150</v>
      </c>
      <c r="S1248" s="9">
        <v>150</v>
      </c>
      <c r="T1248" s="9">
        <v>150</v>
      </c>
      <c r="U1248" s="9">
        <v>150</v>
      </c>
      <c r="V1248" s="9">
        <v>150</v>
      </c>
      <c r="W1248" s="9">
        <v>150</v>
      </c>
      <c r="X1248" s="9">
        <v>150</v>
      </c>
      <c r="Y1248" s="9">
        <v>150</v>
      </c>
      <c r="Z1248" s="9">
        <v>260</v>
      </c>
      <c r="AA1248" s="9">
        <v>237</v>
      </c>
      <c r="AB1248" s="9">
        <v>5174</v>
      </c>
      <c r="AF1248" s="4"/>
    </row>
    <row r="1249" spans="1:32" ht="14.25">
      <c r="A1249" s="20" t="s">
        <v>57</v>
      </c>
      <c r="B1249" s="9">
        <v>102482935</v>
      </c>
      <c r="C1249" s="9" t="s">
        <v>47</v>
      </c>
      <c r="D1249" s="9">
        <v>217</v>
      </c>
      <c r="E1249" s="9">
        <v>192</v>
      </c>
      <c r="F1249" s="9">
        <v>167</v>
      </c>
      <c r="G1249" s="9">
        <v>158</v>
      </c>
      <c r="H1249" s="9">
        <v>202</v>
      </c>
      <c r="I1249" s="9">
        <v>200</v>
      </c>
      <c r="J1249" s="9">
        <v>200</v>
      </c>
      <c r="K1249" s="9">
        <v>200</v>
      </c>
      <c r="L1249" s="9">
        <v>200</v>
      </c>
      <c r="M1249" s="9">
        <v>550</v>
      </c>
      <c r="N1249" s="9">
        <v>450</v>
      </c>
      <c r="O1249" s="9">
        <v>450</v>
      </c>
      <c r="P1249" s="9">
        <v>350</v>
      </c>
      <c r="Q1249" s="9">
        <v>350</v>
      </c>
      <c r="R1249" s="9">
        <v>350</v>
      </c>
      <c r="S1249" s="9">
        <v>350</v>
      </c>
      <c r="T1249" s="9">
        <v>350</v>
      </c>
      <c r="U1249" s="9">
        <v>200</v>
      </c>
      <c r="V1249" s="9">
        <v>200</v>
      </c>
      <c r="W1249" s="9">
        <v>200</v>
      </c>
      <c r="X1249" s="9">
        <v>200</v>
      </c>
      <c r="Y1249" s="9">
        <v>200</v>
      </c>
      <c r="Z1249" s="9">
        <v>200</v>
      </c>
      <c r="AA1249" s="9">
        <v>200</v>
      </c>
      <c r="AB1249" s="9">
        <v>6336</v>
      </c>
      <c r="AF1249" s="4"/>
    </row>
    <row r="1250" spans="1:32" ht="14.25">
      <c r="A1250" s="20" t="s">
        <v>57</v>
      </c>
      <c r="B1250" s="9">
        <v>102484442</v>
      </c>
      <c r="C1250" s="9" t="s">
        <v>47</v>
      </c>
      <c r="D1250" s="9">
        <v>394</v>
      </c>
      <c r="E1250" s="9">
        <v>366</v>
      </c>
      <c r="F1250" s="9">
        <v>383</v>
      </c>
      <c r="G1250" s="9">
        <v>385</v>
      </c>
      <c r="H1250" s="9">
        <v>331</v>
      </c>
      <c r="I1250" s="9">
        <v>112</v>
      </c>
      <c r="J1250" s="9">
        <v>49</v>
      </c>
      <c r="K1250" s="9">
        <v>46</v>
      </c>
      <c r="L1250" s="9">
        <v>63</v>
      </c>
      <c r="M1250" s="9">
        <v>70</v>
      </c>
      <c r="N1250" s="9">
        <v>86</v>
      </c>
      <c r="O1250" s="9">
        <v>98</v>
      </c>
      <c r="P1250" s="9">
        <v>110</v>
      </c>
      <c r="Q1250" s="9">
        <v>117</v>
      </c>
      <c r="R1250" s="9">
        <v>120</v>
      </c>
      <c r="S1250" s="9">
        <v>124</v>
      </c>
      <c r="T1250" s="9">
        <v>120</v>
      </c>
      <c r="U1250" s="9">
        <v>115</v>
      </c>
      <c r="V1250" s="9">
        <v>112</v>
      </c>
      <c r="W1250" s="9">
        <v>107</v>
      </c>
      <c r="X1250" s="9">
        <v>109</v>
      </c>
      <c r="Y1250" s="9">
        <v>115</v>
      </c>
      <c r="Z1250" s="9">
        <v>156</v>
      </c>
      <c r="AA1250" s="9">
        <v>147</v>
      </c>
      <c r="AB1250" s="9">
        <v>3835</v>
      </c>
      <c r="AF1250" s="4"/>
    </row>
    <row r="1251" spans="1:32" ht="14.25">
      <c r="A1251" s="20" t="s">
        <v>57</v>
      </c>
      <c r="B1251" s="9">
        <v>102484566</v>
      </c>
      <c r="C1251" s="9" t="s">
        <v>47</v>
      </c>
      <c r="D1251" s="9">
        <v>35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0</v>
      </c>
      <c r="AB1251" s="9">
        <v>35</v>
      </c>
      <c r="AF1251" s="4"/>
    </row>
    <row r="1252" spans="1:32" ht="14.25">
      <c r="A1252" s="20" t="s">
        <v>57</v>
      </c>
      <c r="B1252" s="9">
        <v>102484607</v>
      </c>
      <c r="C1252" s="9" t="s">
        <v>47</v>
      </c>
      <c r="D1252" s="9">
        <v>177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0</v>
      </c>
      <c r="Z1252" s="9">
        <v>0</v>
      </c>
      <c r="AA1252" s="9">
        <v>0</v>
      </c>
      <c r="AB1252" s="9">
        <v>177</v>
      </c>
      <c r="AF1252" s="4"/>
    </row>
    <row r="1253" spans="1:32" ht="14.25">
      <c r="A1253" s="20" t="s">
        <v>57</v>
      </c>
      <c r="B1253" s="9">
        <v>102484634</v>
      </c>
      <c r="C1253" s="9" t="s">
        <v>47</v>
      </c>
      <c r="D1253" s="9">
        <v>195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195</v>
      </c>
      <c r="AF1253" s="4"/>
    </row>
    <row r="1254" spans="1:32" ht="14.25">
      <c r="A1254" s="20" t="s">
        <v>57</v>
      </c>
      <c r="B1254" s="9">
        <v>102484709</v>
      </c>
      <c r="C1254" s="9" t="s">
        <v>47</v>
      </c>
      <c r="D1254" s="9">
        <v>0</v>
      </c>
      <c r="E1254" s="9">
        <v>50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50</v>
      </c>
      <c r="AF1254" s="4"/>
    </row>
    <row r="1255" spans="1:32" ht="14.25">
      <c r="A1255" s="20" t="s">
        <v>57</v>
      </c>
      <c r="B1255" s="9">
        <v>102484746</v>
      </c>
      <c r="C1255" s="9" t="s">
        <v>47</v>
      </c>
      <c r="D1255" s="9">
        <v>0</v>
      </c>
      <c r="E1255" s="9">
        <v>214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214</v>
      </c>
      <c r="AF1255" s="4"/>
    </row>
    <row r="1256" spans="1:32" ht="14.25">
      <c r="A1256" s="20" t="s">
        <v>57</v>
      </c>
      <c r="B1256" s="9">
        <v>102484790</v>
      </c>
      <c r="C1256" s="9" t="s">
        <v>47</v>
      </c>
      <c r="D1256" s="9">
        <v>0</v>
      </c>
      <c r="E1256" s="9">
        <v>195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195</v>
      </c>
      <c r="AF1256" s="4"/>
    </row>
    <row r="1257" spans="1:32" ht="14.25">
      <c r="A1257" s="20" t="s">
        <v>57</v>
      </c>
      <c r="B1257" s="9">
        <v>102484876</v>
      </c>
      <c r="C1257" s="9" t="s">
        <v>47</v>
      </c>
      <c r="D1257" s="9">
        <v>0</v>
      </c>
      <c r="E1257" s="9">
        <v>0</v>
      </c>
      <c r="F1257" s="9">
        <v>271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271</v>
      </c>
      <c r="AF1257" s="4"/>
    </row>
    <row r="1258" spans="1:32" ht="14.25">
      <c r="A1258" s="20" t="s">
        <v>57</v>
      </c>
      <c r="B1258" s="9">
        <v>102484905</v>
      </c>
      <c r="C1258" s="9" t="s">
        <v>47</v>
      </c>
      <c r="D1258" s="9">
        <v>0</v>
      </c>
      <c r="E1258" s="9">
        <v>0</v>
      </c>
      <c r="F1258" s="9">
        <v>195</v>
      </c>
      <c r="G1258" s="9">
        <v>0</v>
      </c>
      <c r="H1258" s="9">
        <v>0</v>
      </c>
      <c r="I1258" s="9">
        <v>0</v>
      </c>
      <c r="J1258" s="9">
        <v>0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195</v>
      </c>
      <c r="AF1258" s="4"/>
    </row>
    <row r="1259" spans="1:32" ht="14.25">
      <c r="A1259" s="20" t="s">
        <v>57</v>
      </c>
      <c r="B1259" s="9">
        <v>102485027</v>
      </c>
      <c r="C1259" s="9" t="s">
        <v>47</v>
      </c>
      <c r="D1259" s="9">
        <v>0</v>
      </c>
      <c r="E1259" s="9">
        <v>0</v>
      </c>
      <c r="F1259" s="9">
        <v>0</v>
      </c>
      <c r="G1259" s="9">
        <v>281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0</v>
      </c>
      <c r="X1259" s="9">
        <v>0</v>
      </c>
      <c r="Y1259" s="9">
        <v>0</v>
      </c>
      <c r="Z1259" s="9">
        <v>0</v>
      </c>
      <c r="AA1259" s="9">
        <v>0</v>
      </c>
      <c r="AB1259" s="9">
        <v>281</v>
      </c>
      <c r="AF1259" s="4"/>
    </row>
    <row r="1260" spans="1:32" ht="14.25">
      <c r="A1260" s="20" t="s">
        <v>57</v>
      </c>
      <c r="B1260" s="9">
        <v>102485082</v>
      </c>
      <c r="C1260" s="9" t="s">
        <v>47</v>
      </c>
      <c r="D1260" s="9">
        <v>0</v>
      </c>
      <c r="E1260" s="9">
        <v>0</v>
      </c>
      <c r="F1260" s="9">
        <v>0</v>
      </c>
      <c r="G1260" s="9">
        <v>195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195</v>
      </c>
      <c r="AF1260" s="4"/>
    </row>
    <row r="1261" spans="1:32" ht="14.25">
      <c r="A1261" s="20" t="s">
        <v>57</v>
      </c>
      <c r="B1261" s="9">
        <v>102488706</v>
      </c>
      <c r="C1261" s="9" t="s">
        <v>47</v>
      </c>
      <c r="D1261" s="9">
        <v>0</v>
      </c>
      <c r="E1261" s="9">
        <v>0</v>
      </c>
      <c r="F1261" s="9">
        <v>0</v>
      </c>
      <c r="G1261" s="9">
        <v>0</v>
      </c>
      <c r="H1261" s="9">
        <v>319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319</v>
      </c>
      <c r="AF1261" s="4"/>
    </row>
    <row r="1262" spans="1:32" ht="14.25">
      <c r="A1262" s="20" t="s">
        <v>57</v>
      </c>
      <c r="B1262" s="9">
        <v>102488739</v>
      </c>
      <c r="C1262" s="9" t="s">
        <v>47</v>
      </c>
      <c r="D1262" s="9">
        <v>0</v>
      </c>
      <c r="E1262" s="9">
        <v>0</v>
      </c>
      <c r="F1262" s="9">
        <v>0</v>
      </c>
      <c r="G1262" s="9">
        <v>0</v>
      </c>
      <c r="H1262" s="9">
        <v>170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v>0</v>
      </c>
      <c r="R1262" s="9">
        <v>0</v>
      </c>
      <c r="S1262" s="9">
        <v>0</v>
      </c>
      <c r="T1262" s="9">
        <v>0</v>
      </c>
      <c r="U1262" s="9">
        <v>0</v>
      </c>
      <c r="V1262" s="9">
        <v>0</v>
      </c>
      <c r="W1262" s="9">
        <v>0</v>
      </c>
      <c r="X1262" s="9">
        <v>0</v>
      </c>
      <c r="Y1262" s="9">
        <v>0</v>
      </c>
      <c r="Z1262" s="9">
        <v>0</v>
      </c>
      <c r="AA1262" s="9">
        <v>0</v>
      </c>
      <c r="AB1262" s="9">
        <v>170</v>
      </c>
      <c r="AF1262" s="4"/>
    </row>
    <row r="1263" spans="1:32" ht="14.25">
      <c r="A1263" s="20" t="s">
        <v>57</v>
      </c>
      <c r="B1263" s="9">
        <v>102488871</v>
      </c>
      <c r="C1263" s="9" t="s">
        <v>47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442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442</v>
      </c>
      <c r="AF1263" s="4"/>
    </row>
    <row r="1264" spans="1:32" ht="14.25">
      <c r="A1264" s="20" t="s">
        <v>57</v>
      </c>
      <c r="B1264" s="9">
        <v>102488917</v>
      </c>
      <c r="C1264" s="9" t="s">
        <v>47</v>
      </c>
      <c r="D1264" s="9">
        <v>0</v>
      </c>
      <c r="E1264" s="9">
        <v>0</v>
      </c>
      <c r="F1264" s="9">
        <v>0</v>
      </c>
      <c r="G1264" s="9">
        <v>0</v>
      </c>
      <c r="H1264" s="9">
        <v>0</v>
      </c>
      <c r="I1264" s="9">
        <v>220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0</v>
      </c>
      <c r="Z1264" s="9">
        <v>0</v>
      </c>
      <c r="AA1264" s="9">
        <v>0</v>
      </c>
      <c r="AB1264" s="9">
        <v>220</v>
      </c>
      <c r="AF1264" s="4"/>
    </row>
    <row r="1265" spans="1:32" ht="14.25">
      <c r="A1265" s="20" t="s">
        <v>57</v>
      </c>
      <c r="B1265" s="9">
        <v>102489051</v>
      </c>
      <c r="C1265" s="9" t="s">
        <v>47</v>
      </c>
      <c r="D1265" s="9">
        <v>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258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0</v>
      </c>
      <c r="X1265" s="9">
        <v>0</v>
      </c>
      <c r="Y1265" s="9">
        <v>0</v>
      </c>
      <c r="Z1265" s="9">
        <v>0</v>
      </c>
      <c r="AA1265" s="9">
        <v>0</v>
      </c>
      <c r="AB1265" s="9">
        <v>258</v>
      </c>
      <c r="AF1265" s="4"/>
    </row>
    <row r="1266" spans="1:32" ht="14.25">
      <c r="A1266" s="20" t="s">
        <v>57</v>
      </c>
      <c r="B1266" s="9">
        <v>102489105</v>
      </c>
      <c r="C1266" s="9" t="s">
        <v>47</v>
      </c>
      <c r="D1266" s="9">
        <v>0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136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136</v>
      </c>
      <c r="AF1266" s="4"/>
    </row>
    <row r="1267" spans="1:32" ht="14.25">
      <c r="A1267" s="20" t="s">
        <v>57</v>
      </c>
      <c r="B1267" s="9">
        <v>102489134</v>
      </c>
      <c r="C1267" s="9" t="s">
        <v>47</v>
      </c>
      <c r="D1267" s="9">
        <v>0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80</v>
      </c>
      <c r="M1267" s="9">
        <v>51</v>
      </c>
      <c r="N1267" s="9">
        <v>32</v>
      </c>
      <c r="O1267" s="9">
        <v>36</v>
      </c>
      <c r="P1267" s="9">
        <v>36</v>
      </c>
      <c r="Q1267" s="9">
        <v>0</v>
      </c>
      <c r="R1267" s="9">
        <v>0</v>
      </c>
      <c r="S1267" s="9">
        <v>3</v>
      </c>
      <c r="T1267" s="9">
        <v>81</v>
      </c>
      <c r="U1267" s="9">
        <v>0</v>
      </c>
      <c r="V1267" s="9">
        <v>0</v>
      </c>
      <c r="W1267" s="9">
        <v>0</v>
      </c>
      <c r="X1267" s="9">
        <v>0</v>
      </c>
      <c r="Y1267" s="9">
        <v>0</v>
      </c>
      <c r="Z1267" s="9">
        <v>0</v>
      </c>
      <c r="AA1267" s="9">
        <v>0</v>
      </c>
      <c r="AB1267" s="9">
        <v>319</v>
      </c>
      <c r="AF1267" s="4"/>
    </row>
    <row r="1268" spans="1:32" ht="14.25">
      <c r="A1268" s="20" t="s">
        <v>57</v>
      </c>
      <c r="B1268" s="9">
        <v>102489291</v>
      </c>
      <c r="C1268" s="9" t="s">
        <v>47</v>
      </c>
      <c r="D1268" s="9">
        <v>0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65</v>
      </c>
      <c r="M1268" s="9">
        <v>65</v>
      </c>
      <c r="N1268" s="9">
        <v>65</v>
      </c>
      <c r="O1268" s="9">
        <v>65</v>
      </c>
      <c r="P1268" s="9">
        <v>65</v>
      </c>
      <c r="Q1268" s="9">
        <v>65</v>
      </c>
      <c r="R1268" s="9">
        <v>65</v>
      </c>
      <c r="S1268" s="9">
        <v>60</v>
      </c>
      <c r="T1268" s="9">
        <v>59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0</v>
      </c>
      <c r="AB1268" s="9">
        <v>574</v>
      </c>
      <c r="AF1268" s="4"/>
    </row>
    <row r="1269" spans="1:32" ht="14.25">
      <c r="A1269" s="20" t="s">
        <v>57</v>
      </c>
      <c r="B1269" s="9">
        <v>102489307</v>
      </c>
      <c r="C1269" s="9" t="s">
        <v>47</v>
      </c>
      <c r="D1269" s="9">
        <v>0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583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583</v>
      </c>
      <c r="AF1269" s="4"/>
    </row>
    <row r="1270" spans="1:32" ht="14.25">
      <c r="A1270" s="20" t="s">
        <v>57</v>
      </c>
      <c r="B1270" s="9">
        <v>102489360</v>
      </c>
      <c r="C1270" s="9" t="s">
        <v>47</v>
      </c>
      <c r="D1270" s="9">
        <v>0</v>
      </c>
      <c r="E1270" s="9">
        <v>0</v>
      </c>
      <c r="F1270" s="9">
        <v>0</v>
      </c>
      <c r="G1270" s="9">
        <v>0</v>
      </c>
      <c r="H1270" s="9">
        <v>0</v>
      </c>
      <c r="I1270" s="9">
        <v>0</v>
      </c>
      <c r="J1270" s="9">
        <v>0</v>
      </c>
      <c r="K1270" s="9">
        <v>35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35</v>
      </c>
      <c r="AF1270" s="4"/>
    </row>
    <row r="1271" spans="1:32" ht="14.25">
      <c r="A1271" s="20" t="s">
        <v>57</v>
      </c>
      <c r="B1271" s="9">
        <v>102489384</v>
      </c>
      <c r="C1271" s="9" t="s">
        <v>47</v>
      </c>
      <c r="D1271" s="9">
        <v>0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1</v>
      </c>
      <c r="U1271" s="9">
        <v>40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41</v>
      </c>
      <c r="AF1271" s="4"/>
    </row>
    <row r="1272" spans="1:32" ht="14.25">
      <c r="A1272" s="20" t="s">
        <v>57</v>
      </c>
      <c r="B1272" s="9">
        <v>102489601</v>
      </c>
      <c r="C1272" s="9" t="s">
        <v>47</v>
      </c>
      <c r="D1272" s="9">
        <v>0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38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38</v>
      </c>
      <c r="AF1272" s="4"/>
    </row>
    <row r="1273" spans="1:32" ht="14.25">
      <c r="A1273" s="20" t="s">
        <v>57</v>
      </c>
      <c r="B1273" s="9">
        <v>102489630</v>
      </c>
      <c r="C1273" s="9" t="s">
        <v>47</v>
      </c>
      <c r="D1273" s="9">
        <v>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207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207</v>
      </c>
      <c r="AF1273" s="4"/>
    </row>
    <row r="1274" spans="1:32" ht="14.25">
      <c r="A1274" s="20" t="s">
        <v>57</v>
      </c>
      <c r="B1274" s="9">
        <v>102489638</v>
      </c>
      <c r="C1274" s="9" t="s">
        <v>47</v>
      </c>
      <c r="D1274" s="9">
        <v>0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162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162</v>
      </c>
      <c r="AF1274" s="4"/>
    </row>
    <row r="1275" spans="1:32" ht="14.25">
      <c r="A1275" s="20" t="s">
        <v>57</v>
      </c>
      <c r="B1275" s="9">
        <v>102489688</v>
      </c>
      <c r="C1275" s="9" t="s">
        <v>47</v>
      </c>
      <c r="D1275" s="9">
        <v>0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145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145</v>
      </c>
      <c r="AF1275" s="4"/>
    </row>
    <row r="1276" spans="1:32" ht="14.25">
      <c r="A1276" s="20" t="s">
        <v>57</v>
      </c>
      <c r="B1276" s="9">
        <v>102489834</v>
      </c>
      <c r="C1276" s="9" t="s">
        <v>47</v>
      </c>
      <c r="D1276" s="9">
        <v>0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300</v>
      </c>
      <c r="N1276" s="9">
        <v>300</v>
      </c>
      <c r="O1276" s="9">
        <v>300</v>
      </c>
      <c r="P1276" s="9">
        <v>300</v>
      </c>
      <c r="Q1276" s="9">
        <v>300</v>
      </c>
      <c r="R1276" s="9">
        <v>300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0</v>
      </c>
      <c r="AB1276" s="9">
        <v>1800</v>
      </c>
      <c r="AF1276" s="4"/>
    </row>
    <row r="1277" spans="1:32" ht="14.25">
      <c r="A1277" s="20" t="s">
        <v>57</v>
      </c>
      <c r="B1277" s="9">
        <v>102489997</v>
      </c>
      <c r="C1277" s="9" t="s">
        <v>47</v>
      </c>
      <c r="D1277" s="9">
        <v>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225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225</v>
      </c>
      <c r="AF1277" s="4"/>
    </row>
    <row r="1278" spans="1:32" ht="14.25">
      <c r="A1278" s="20" t="s">
        <v>57</v>
      </c>
      <c r="B1278" s="9">
        <v>102490014</v>
      </c>
      <c r="C1278" s="9" t="s">
        <v>47</v>
      </c>
      <c r="D1278" s="9">
        <v>0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100</v>
      </c>
      <c r="O1278" s="9">
        <v>100</v>
      </c>
      <c r="P1278" s="9">
        <v>100</v>
      </c>
      <c r="Q1278" s="9">
        <v>100</v>
      </c>
      <c r="R1278" s="9">
        <v>100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500</v>
      </c>
      <c r="AF1278" s="4"/>
    </row>
    <row r="1279" spans="1:32" ht="14.25">
      <c r="A1279" s="20" t="s">
        <v>57</v>
      </c>
      <c r="B1279" s="9">
        <v>102490070</v>
      </c>
      <c r="C1279" s="9" t="s">
        <v>47</v>
      </c>
      <c r="D1279" s="9">
        <v>0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145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0</v>
      </c>
      <c r="T1279" s="9">
        <v>0</v>
      </c>
      <c r="U1279" s="9">
        <v>0</v>
      </c>
      <c r="V1279" s="9">
        <v>0</v>
      </c>
      <c r="W1279" s="9">
        <v>0</v>
      </c>
      <c r="X1279" s="9">
        <v>0</v>
      </c>
      <c r="Y1279" s="9">
        <v>0</v>
      </c>
      <c r="Z1279" s="9">
        <v>0</v>
      </c>
      <c r="AA1279" s="9">
        <v>0</v>
      </c>
      <c r="AB1279" s="9">
        <v>145</v>
      </c>
      <c r="AF1279" s="4"/>
    </row>
    <row r="1280" spans="1:32" ht="14.25">
      <c r="A1280" s="20" t="s">
        <v>57</v>
      </c>
      <c r="B1280" s="9">
        <v>102490071</v>
      </c>
      <c r="C1280" s="9" t="s">
        <v>47</v>
      </c>
      <c r="D1280" s="9">
        <v>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219</v>
      </c>
      <c r="O1280" s="9">
        <v>202</v>
      </c>
      <c r="P1280" s="9">
        <v>192</v>
      </c>
      <c r="Q1280" s="9">
        <v>218</v>
      </c>
      <c r="R1280" s="9">
        <v>218</v>
      </c>
      <c r="S1280" s="9">
        <v>614</v>
      </c>
      <c r="T1280" s="9">
        <v>564</v>
      </c>
      <c r="U1280" s="9">
        <v>485</v>
      </c>
      <c r="V1280" s="9">
        <v>477</v>
      </c>
      <c r="W1280" s="9">
        <v>469</v>
      </c>
      <c r="X1280" s="9">
        <v>422</v>
      </c>
      <c r="Y1280" s="9">
        <v>271</v>
      </c>
      <c r="Z1280" s="9">
        <v>93</v>
      </c>
      <c r="AA1280" s="9">
        <v>67</v>
      </c>
      <c r="AB1280" s="9">
        <v>4511</v>
      </c>
      <c r="AF1280" s="4"/>
    </row>
    <row r="1281" spans="1:32" ht="14.25">
      <c r="A1281" s="20" t="s">
        <v>57</v>
      </c>
      <c r="B1281" s="9">
        <v>102490438</v>
      </c>
      <c r="C1281" s="9" t="s">
        <v>47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120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0</v>
      </c>
      <c r="V1281" s="9">
        <v>0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120</v>
      </c>
      <c r="AF1281" s="4"/>
    </row>
    <row r="1282" spans="1:32" ht="14.25">
      <c r="A1282" s="20" t="s">
        <v>57</v>
      </c>
      <c r="B1282" s="9">
        <v>102490917</v>
      </c>
      <c r="C1282" s="9" t="s">
        <v>47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105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105</v>
      </c>
      <c r="AF1282" s="4"/>
    </row>
    <row r="1283" spans="1:32" ht="14.25">
      <c r="A1283" s="20" t="s">
        <v>57</v>
      </c>
      <c r="B1283" s="9">
        <v>102490958</v>
      </c>
      <c r="C1283" s="9" t="s">
        <v>47</v>
      </c>
      <c r="D1283" s="9">
        <v>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40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40</v>
      </c>
      <c r="AF1283" s="4"/>
    </row>
    <row r="1284" spans="1:32" ht="14.25">
      <c r="A1284" s="20" t="s">
        <v>57</v>
      </c>
      <c r="B1284" s="9">
        <v>102491551</v>
      </c>
      <c r="C1284" s="9" t="s">
        <v>47</v>
      </c>
      <c r="D1284" s="9">
        <v>0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106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  <c r="V1284" s="9">
        <v>0</v>
      </c>
      <c r="W1284" s="9">
        <v>0</v>
      </c>
      <c r="X1284" s="9">
        <v>0</v>
      </c>
      <c r="Y1284" s="9">
        <v>0</v>
      </c>
      <c r="Z1284" s="9">
        <v>0</v>
      </c>
      <c r="AA1284" s="9">
        <v>0</v>
      </c>
      <c r="AB1284" s="9">
        <v>106</v>
      </c>
      <c r="AF1284" s="4"/>
    </row>
    <row r="1285" spans="1:32" ht="14.25">
      <c r="A1285" s="20" t="s">
        <v>57</v>
      </c>
      <c r="B1285" s="9">
        <v>102491970</v>
      </c>
      <c r="C1285" s="9" t="s">
        <v>47</v>
      </c>
      <c r="D1285" s="9">
        <v>0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v>61</v>
      </c>
      <c r="R1285" s="9">
        <v>0</v>
      </c>
      <c r="S1285" s="9">
        <v>0</v>
      </c>
      <c r="T1285" s="9">
        <v>0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0</v>
      </c>
      <c r="AB1285" s="9">
        <v>61</v>
      </c>
      <c r="AF1285" s="4"/>
    </row>
    <row r="1286" spans="1:32" ht="14.25">
      <c r="A1286" s="20" t="s">
        <v>57</v>
      </c>
      <c r="B1286" s="9">
        <v>102492398</v>
      </c>
      <c r="C1286" s="9" t="s">
        <v>47</v>
      </c>
      <c r="D1286" s="9">
        <v>0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120</v>
      </c>
      <c r="S1286" s="9">
        <v>0</v>
      </c>
      <c r="T1286" s="9">
        <v>0</v>
      </c>
      <c r="U1286" s="9">
        <v>0</v>
      </c>
      <c r="V1286" s="9">
        <v>0</v>
      </c>
      <c r="W1286" s="9">
        <v>0</v>
      </c>
      <c r="X1286" s="9">
        <v>0</v>
      </c>
      <c r="Y1286" s="9">
        <v>0</v>
      </c>
      <c r="Z1286" s="9">
        <v>0</v>
      </c>
      <c r="AA1286" s="9">
        <v>0</v>
      </c>
      <c r="AB1286" s="9">
        <v>120</v>
      </c>
      <c r="AF1286" s="4"/>
    </row>
    <row r="1287" spans="1:32" ht="14.25">
      <c r="A1287" s="20" t="s">
        <v>57</v>
      </c>
      <c r="B1287" s="9">
        <v>102492646</v>
      </c>
      <c r="C1287" s="9" t="s">
        <v>47</v>
      </c>
      <c r="D1287" s="9">
        <v>0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120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120</v>
      </c>
      <c r="AF1287" s="4"/>
    </row>
    <row r="1288" spans="1:32" ht="14.25">
      <c r="A1288" s="21"/>
      <c r="B1288" s="22"/>
      <c r="C1288" s="22" t="s">
        <v>40</v>
      </c>
      <c r="D1288" s="23">
        <v>1737</v>
      </c>
      <c r="E1288" s="23">
        <v>1761</v>
      </c>
      <c r="F1288" s="23">
        <v>1785</v>
      </c>
      <c r="G1288" s="23">
        <v>1797</v>
      </c>
      <c r="H1288" s="23">
        <v>1807</v>
      </c>
      <c r="I1288" s="23">
        <v>1756</v>
      </c>
      <c r="J1288" s="23">
        <v>1733</v>
      </c>
      <c r="K1288" s="23">
        <v>1973</v>
      </c>
      <c r="L1288" s="23">
        <v>2068</v>
      </c>
      <c r="M1288" s="23">
        <v>2543</v>
      </c>
      <c r="N1288" s="23">
        <v>2518</v>
      </c>
      <c r="O1288" s="23">
        <v>2543</v>
      </c>
      <c r="P1288" s="23">
        <v>2405</v>
      </c>
      <c r="Q1288" s="23">
        <v>2359</v>
      </c>
      <c r="R1288" s="23">
        <v>2419</v>
      </c>
      <c r="S1288" s="23">
        <v>2418</v>
      </c>
      <c r="T1288" s="23">
        <v>2435</v>
      </c>
      <c r="U1288" s="23">
        <v>2108</v>
      </c>
      <c r="V1288" s="23">
        <v>2133</v>
      </c>
      <c r="W1288" s="23">
        <v>2063</v>
      </c>
      <c r="X1288" s="23">
        <v>2013</v>
      </c>
      <c r="Y1288" s="23">
        <v>1933</v>
      </c>
      <c r="Z1288" s="23">
        <v>1504</v>
      </c>
      <c r="AA1288" s="23">
        <v>1496</v>
      </c>
      <c r="AB1288" s="23">
        <v>49307</v>
      </c>
      <c r="AF1288" s="4"/>
    </row>
    <row r="1289" spans="1:32" ht="14.25">
      <c r="A1289" s="5" t="s">
        <v>42</v>
      </c>
      <c r="B1289" s="6"/>
      <c r="C1289" s="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F1289" s="4"/>
    </row>
    <row r="1290" spans="1:32" ht="14.25">
      <c r="A1290" s="10" t="s">
        <v>57</v>
      </c>
      <c r="B1290" s="6">
        <v>102484442</v>
      </c>
      <c r="C1290" s="6" t="s">
        <v>47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40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40</v>
      </c>
      <c r="AF1290" s="4"/>
    </row>
    <row r="1291" spans="1:32" ht="14.25">
      <c r="A1291" s="10" t="s">
        <v>57</v>
      </c>
      <c r="B1291" s="6">
        <v>102484442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18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18</v>
      </c>
      <c r="AF1291" s="4"/>
    </row>
    <row r="1292" spans="1:32" ht="14.25">
      <c r="A1292" s="10" t="s">
        <v>57</v>
      </c>
      <c r="B1292" s="6">
        <v>102484442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23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23</v>
      </c>
      <c r="AF1292" s="4"/>
    </row>
    <row r="1293" spans="1:32" ht="14.25">
      <c r="A1293" s="10" t="s">
        <v>57</v>
      </c>
      <c r="B1293" s="6">
        <v>102484442</v>
      </c>
      <c r="C1293" s="6" t="s">
        <v>47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22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22</v>
      </c>
      <c r="AF1293" s="4"/>
    </row>
    <row r="1294" spans="1:32" ht="14.25">
      <c r="A1294" s="10" t="s">
        <v>57</v>
      </c>
      <c r="B1294" s="6">
        <v>102484442</v>
      </c>
      <c r="C1294" s="6" t="s">
        <v>47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  <c r="AB1294" s="6">
        <v>0</v>
      </c>
      <c r="AF1294" s="4"/>
    </row>
    <row r="1295" spans="1:32" ht="14.25">
      <c r="A1295" s="10" t="s">
        <v>57</v>
      </c>
      <c r="B1295" s="6">
        <v>102484442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17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  <c r="AB1295" s="6">
        <v>17</v>
      </c>
      <c r="AF1295" s="4"/>
    </row>
    <row r="1296" spans="1:32" ht="14.25">
      <c r="A1296" s="10" t="s">
        <v>57</v>
      </c>
      <c r="B1296" s="6">
        <v>102484442</v>
      </c>
      <c r="C1296" s="6" t="s">
        <v>47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38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38</v>
      </c>
      <c r="AF1296" s="4"/>
    </row>
    <row r="1297" spans="1:32" ht="14.25">
      <c r="A1297" s="10" t="s">
        <v>57</v>
      </c>
      <c r="B1297" s="6">
        <v>102484442</v>
      </c>
      <c r="C1297" s="6" t="s">
        <v>47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7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7</v>
      </c>
      <c r="AF1297" s="4"/>
    </row>
    <row r="1298" spans="1:32" ht="14.25">
      <c r="A1298" s="10" t="s">
        <v>57</v>
      </c>
      <c r="B1298" s="6">
        <v>102484566</v>
      </c>
      <c r="C1298" s="6" t="s">
        <v>47</v>
      </c>
      <c r="D1298" s="6">
        <v>35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35</v>
      </c>
      <c r="AF1298" s="4"/>
    </row>
    <row r="1299" spans="1:32" ht="14.25">
      <c r="A1299" s="10" t="s">
        <v>57</v>
      </c>
      <c r="B1299" s="6">
        <v>102484607</v>
      </c>
      <c r="C1299" s="6" t="s">
        <v>47</v>
      </c>
      <c r="D1299" s="6">
        <v>60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60</v>
      </c>
      <c r="AF1299" s="4"/>
    </row>
    <row r="1300" spans="1:32" ht="14.25">
      <c r="A1300" s="10" t="s">
        <v>57</v>
      </c>
      <c r="B1300" s="6">
        <v>102484607</v>
      </c>
      <c r="C1300" s="6" t="s">
        <v>47</v>
      </c>
      <c r="D1300" s="6">
        <v>17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17</v>
      </c>
      <c r="AF1300" s="4"/>
    </row>
    <row r="1301" spans="1:32" ht="14.25">
      <c r="A1301" s="10" t="s">
        <v>57</v>
      </c>
      <c r="B1301" s="6">
        <v>102484607</v>
      </c>
      <c r="C1301" s="6" t="s">
        <v>47</v>
      </c>
      <c r="D1301" s="6">
        <v>100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100</v>
      </c>
      <c r="AF1301" s="4"/>
    </row>
    <row r="1302" spans="1:32" ht="14.25">
      <c r="A1302" s="10" t="s">
        <v>57</v>
      </c>
      <c r="B1302" s="6">
        <v>102484634</v>
      </c>
      <c r="C1302" s="6" t="s">
        <v>47</v>
      </c>
      <c r="D1302" s="6">
        <v>22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22</v>
      </c>
      <c r="AF1302" s="4"/>
    </row>
    <row r="1303" spans="1:32" ht="14.25">
      <c r="A1303" s="10" t="s">
        <v>57</v>
      </c>
      <c r="B1303" s="6">
        <v>102484634</v>
      </c>
      <c r="C1303" s="6" t="s">
        <v>47</v>
      </c>
      <c r="D1303" s="6">
        <v>173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173</v>
      </c>
      <c r="AF1303" s="4"/>
    </row>
    <row r="1304" spans="1:32" ht="14.25">
      <c r="A1304" s="10" t="s">
        <v>57</v>
      </c>
      <c r="B1304" s="6">
        <v>102484709</v>
      </c>
      <c r="C1304" s="6" t="s">
        <v>47</v>
      </c>
      <c r="D1304" s="6">
        <v>0</v>
      </c>
      <c r="E1304" s="6">
        <v>50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50</v>
      </c>
      <c r="AF1304" s="4"/>
    </row>
    <row r="1305" spans="1:32" ht="14.25">
      <c r="A1305" s="10" t="s">
        <v>57</v>
      </c>
      <c r="B1305" s="6">
        <v>102484746</v>
      </c>
      <c r="C1305" s="6" t="s">
        <v>47</v>
      </c>
      <c r="D1305" s="6">
        <v>0</v>
      </c>
      <c r="E1305" s="6">
        <v>64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64</v>
      </c>
      <c r="AF1305" s="4"/>
    </row>
    <row r="1306" spans="1:32" ht="14.25">
      <c r="A1306" s="10" t="s">
        <v>57</v>
      </c>
      <c r="B1306" s="6">
        <v>102484746</v>
      </c>
      <c r="C1306" s="6" t="s">
        <v>47</v>
      </c>
      <c r="D1306" s="6">
        <v>0</v>
      </c>
      <c r="E1306" s="6">
        <v>14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14</v>
      </c>
      <c r="AF1306" s="4"/>
    </row>
    <row r="1307" spans="1:32" ht="14.25">
      <c r="A1307" s="10" t="s">
        <v>57</v>
      </c>
      <c r="B1307" s="6">
        <v>102484746</v>
      </c>
      <c r="C1307" s="6" t="s">
        <v>47</v>
      </c>
      <c r="D1307" s="6">
        <v>0</v>
      </c>
      <c r="E1307" s="6">
        <v>94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94</v>
      </c>
      <c r="AF1307" s="4"/>
    </row>
    <row r="1308" spans="1:32" ht="14.25">
      <c r="A1308" s="10" t="s">
        <v>57</v>
      </c>
      <c r="B1308" s="6">
        <v>102484746</v>
      </c>
      <c r="C1308" s="6" t="s">
        <v>47</v>
      </c>
      <c r="D1308" s="6">
        <v>0</v>
      </c>
      <c r="E1308" s="6">
        <v>42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42</v>
      </c>
      <c r="AF1308" s="4"/>
    </row>
    <row r="1309" spans="1:32" ht="14.25">
      <c r="A1309" s="10" t="s">
        <v>57</v>
      </c>
      <c r="B1309" s="6">
        <v>102484790</v>
      </c>
      <c r="C1309" s="6" t="s">
        <v>47</v>
      </c>
      <c r="D1309" s="6">
        <v>0</v>
      </c>
      <c r="E1309" s="6">
        <v>195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195</v>
      </c>
      <c r="AF1309" s="4"/>
    </row>
    <row r="1310" spans="1:32" ht="14.25">
      <c r="A1310" s="10" t="s">
        <v>57</v>
      </c>
      <c r="B1310" s="6">
        <v>102484876</v>
      </c>
      <c r="C1310" s="6" t="s">
        <v>47</v>
      </c>
      <c r="D1310" s="6">
        <v>0</v>
      </c>
      <c r="E1310" s="6">
        <v>0</v>
      </c>
      <c r="F1310" s="6">
        <v>64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0</v>
      </c>
      <c r="AB1310" s="6">
        <v>64</v>
      </c>
      <c r="AF1310" s="4"/>
    </row>
    <row r="1311" spans="1:32" ht="14.25">
      <c r="A1311" s="10" t="s">
        <v>57</v>
      </c>
      <c r="B1311" s="6">
        <v>102484876</v>
      </c>
      <c r="C1311" s="6" t="s">
        <v>47</v>
      </c>
      <c r="D1311" s="6">
        <v>0</v>
      </c>
      <c r="E1311" s="6">
        <v>0</v>
      </c>
      <c r="F1311" s="6">
        <v>131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131</v>
      </c>
      <c r="AF1311" s="4"/>
    </row>
    <row r="1312" spans="1:32" ht="14.25">
      <c r="A1312" s="10" t="s">
        <v>57</v>
      </c>
      <c r="B1312" s="6">
        <v>102484876</v>
      </c>
      <c r="C1312" s="6" t="s">
        <v>47</v>
      </c>
      <c r="D1312" s="6">
        <v>0</v>
      </c>
      <c r="E1312" s="6">
        <v>0</v>
      </c>
      <c r="F1312" s="6">
        <v>22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22</v>
      </c>
      <c r="AF1312" s="4"/>
    </row>
    <row r="1313" spans="1:32" ht="14.25">
      <c r="A1313" s="10" t="s">
        <v>57</v>
      </c>
      <c r="B1313" s="6">
        <v>102484876</v>
      </c>
      <c r="C1313" s="6" t="s">
        <v>47</v>
      </c>
      <c r="D1313" s="6">
        <v>0</v>
      </c>
      <c r="E1313" s="6">
        <v>0</v>
      </c>
      <c r="F1313" s="6">
        <v>19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19</v>
      </c>
      <c r="AF1313" s="4"/>
    </row>
    <row r="1314" spans="1:32" ht="14.25">
      <c r="A1314" s="10" t="s">
        <v>57</v>
      </c>
      <c r="B1314" s="6">
        <v>102484876</v>
      </c>
      <c r="C1314" s="6" t="s">
        <v>47</v>
      </c>
      <c r="D1314" s="6">
        <v>0</v>
      </c>
      <c r="E1314" s="6">
        <v>0</v>
      </c>
      <c r="F1314" s="6">
        <v>35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35</v>
      </c>
      <c r="AF1314" s="4"/>
    </row>
    <row r="1315" spans="1:32" ht="14.25">
      <c r="A1315" s="10" t="s">
        <v>57</v>
      </c>
      <c r="B1315" s="6">
        <v>102484905</v>
      </c>
      <c r="C1315" s="6" t="s">
        <v>47</v>
      </c>
      <c r="D1315" s="6">
        <v>0</v>
      </c>
      <c r="E1315" s="6">
        <v>0</v>
      </c>
      <c r="F1315" s="6">
        <v>195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195</v>
      </c>
      <c r="AF1315" s="4"/>
    </row>
    <row r="1316" spans="1:32" ht="14.25">
      <c r="A1316" s="10" t="s">
        <v>57</v>
      </c>
      <c r="B1316" s="6">
        <v>102485027</v>
      </c>
      <c r="C1316" s="6" t="s">
        <v>47</v>
      </c>
      <c r="D1316" s="6">
        <v>0</v>
      </c>
      <c r="E1316" s="6">
        <v>0</v>
      </c>
      <c r="F1316" s="6">
        <v>0</v>
      </c>
      <c r="G1316" s="6">
        <v>68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68</v>
      </c>
      <c r="AF1316" s="4"/>
    </row>
    <row r="1317" spans="1:32" ht="14.25">
      <c r="A1317" s="10" t="s">
        <v>57</v>
      </c>
      <c r="B1317" s="6">
        <v>102485027</v>
      </c>
      <c r="C1317" s="6" t="s">
        <v>47</v>
      </c>
      <c r="D1317" s="6">
        <v>0</v>
      </c>
      <c r="E1317" s="6">
        <v>0</v>
      </c>
      <c r="F1317" s="6">
        <v>0</v>
      </c>
      <c r="G1317" s="6">
        <v>8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8</v>
      </c>
      <c r="AF1317" s="4"/>
    </row>
    <row r="1318" spans="1:32" ht="14.25">
      <c r="A1318" s="10" t="s">
        <v>57</v>
      </c>
      <c r="B1318" s="6">
        <v>102485027</v>
      </c>
      <c r="C1318" s="6" t="s">
        <v>47</v>
      </c>
      <c r="D1318" s="6">
        <v>0</v>
      </c>
      <c r="E1318" s="6">
        <v>0</v>
      </c>
      <c r="F1318" s="6">
        <v>0</v>
      </c>
      <c r="G1318" s="6">
        <v>138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138</v>
      </c>
      <c r="AF1318" s="4"/>
    </row>
    <row r="1319" spans="1:32" ht="14.25">
      <c r="A1319" s="10" t="s">
        <v>57</v>
      </c>
      <c r="B1319" s="6">
        <v>102485027</v>
      </c>
      <c r="C1319" s="6" t="s">
        <v>47</v>
      </c>
      <c r="D1319" s="6">
        <v>0</v>
      </c>
      <c r="E1319" s="6">
        <v>0</v>
      </c>
      <c r="F1319" s="6">
        <v>0</v>
      </c>
      <c r="G1319" s="6">
        <v>24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24</v>
      </c>
      <c r="AF1319" s="4"/>
    </row>
    <row r="1320" spans="1:32" ht="14.25">
      <c r="A1320" s="10" t="s">
        <v>57</v>
      </c>
      <c r="B1320" s="6">
        <v>102485027</v>
      </c>
      <c r="C1320" s="6" t="s">
        <v>47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0</v>
      </c>
      <c r="AF1320" s="4"/>
    </row>
    <row r="1321" spans="1:32" ht="14.25">
      <c r="A1321" s="10" t="s">
        <v>57</v>
      </c>
      <c r="B1321" s="6">
        <v>102485027</v>
      </c>
      <c r="C1321" s="6" t="s">
        <v>47</v>
      </c>
      <c r="D1321" s="6">
        <v>0</v>
      </c>
      <c r="E1321" s="6">
        <v>0</v>
      </c>
      <c r="F1321" s="6">
        <v>0</v>
      </c>
      <c r="G1321" s="6">
        <v>15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15</v>
      </c>
      <c r="AF1321" s="4"/>
    </row>
    <row r="1322" spans="1:32" ht="14.25">
      <c r="A1322" s="10" t="s">
        <v>57</v>
      </c>
      <c r="B1322" s="6">
        <v>102485027</v>
      </c>
      <c r="C1322" s="6" t="s">
        <v>47</v>
      </c>
      <c r="D1322" s="6">
        <v>0</v>
      </c>
      <c r="E1322" s="6">
        <v>0</v>
      </c>
      <c r="F1322" s="6">
        <v>0</v>
      </c>
      <c r="G1322" s="6">
        <v>28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28</v>
      </c>
      <c r="AF1322" s="4"/>
    </row>
    <row r="1323" spans="1:32" ht="14.25">
      <c r="A1323" s="10" t="s">
        <v>57</v>
      </c>
      <c r="B1323" s="6">
        <v>102485082</v>
      </c>
      <c r="C1323" s="6" t="s">
        <v>47</v>
      </c>
      <c r="D1323" s="6">
        <v>0</v>
      </c>
      <c r="E1323" s="6">
        <v>0</v>
      </c>
      <c r="F1323" s="6">
        <v>0</v>
      </c>
      <c r="G1323" s="6">
        <v>195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0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195</v>
      </c>
      <c r="AF1323" s="4"/>
    </row>
    <row r="1324" spans="1:32" ht="14.25">
      <c r="A1324" s="10" t="s">
        <v>57</v>
      </c>
      <c r="B1324" s="6">
        <v>102488706</v>
      </c>
      <c r="C1324" s="6" t="s">
        <v>47</v>
      </c>
      <c r="D1324" s="6">
        <v>0</v>
      </c>
      <c r="E1324" s="6">
        <v>0</v>
      </c>
      <c r="F1324" s="6">
        <v>0</v>
      </c>
      <c r="G1324" s="6">
        <v>0</v>
      </c>
      <c r="H1324" s="6">
        <v>23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23</v>
      </c>
      <c r="AF1324" s="4"/>
    </row>
    <row r="1325" spans="1:32" ht="14.25">
      <c r="A1325" s="10" t="s">
        <v>57</v>
      </c>
      <c r="B1325" s="6">
        <v>102488706</v>
      </c>
      <c r="C1325" s="6" t="s">
        <v>47</v>
      </c>
      <c r="D1325" s="6">
        <v>0</v>
      </c>
      <c r="E1325" s="6">
        <v>0</v>
      </c>
      <c r="F1325" s="6">
        <v>0</v>
      </c>
      <c r="G1325" s="6">
        <v>0</v>
      </c>
      <c r="H1325" s="6">
        <v>168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168</v>
      </c>
      <c r="AF1325" s="4"/>
    </row>
    <row r="1326" spans="1:32" ht="14.25">
      <c r="A1326" s="10" t="s">
        <v>57</v>
      </c>
      <c r="B1326" s="6">
        <v>102488706</v>
      </c>
      <c r="C1326" s="6" t="s">
        <v>47</v>
      </c>
      <c r="D1326" s="6">
        <v>0</v>
      </c>
      <c r="E1326" s="6">
        <v>0</v>
      </c>
      <c r="F1326" s="6">
        <v>0</v>
      </c>
      <c r="G1326" s="6">
        <v>0</v>
      </c>
      <c r="H1326" s="6">
        <v>15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15</v>
      </c>
      <c r="AF1326" s="4"/>
    </row>
    <row r="1327" spans="1:32" ht="14.25">
      <c r="A1327" s="10" t="s">
        <v>57</v>
      </c>
      <c r="B1327" s="6">
        <v>102488706</v>
      </c>
      <c r="C1327" s="6" t="s">
        <v>47</v>
      </c>
      <c r="D1327" s="6">
        <v>0</v>
      </c>
      <c r="E1327" s="6">
        <v>0</v>
      </c>
      <c r="F1327" s="6">
        <v>0</v>
      </c>
      <c r="G1327" s="6">
        <v>0</v>
      </c>
      <c r="H1327" s="6">
        <v>38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38</v>
      </c>
      <c r="AF1327" s="4"/>
    </row>
    <row r="1328" spans="1:32" ht="14.25">
      <c r="A1328" s="10" t="s">
        <v>57</v>
      </c>
      <c r="B1328" s="6">
        <v>102488706</v>
      </c>
      <c r="C1328" s="6" t="s">
        <v>47</v>
      </c>
      <c r="D1328" s="6">
        <v>0</v>
      </c>
      <c r="E1328" s="6">
        <v>0</v>
      </c>
      <c r="F1328" s="6">
        <v>0</v>
      </c>
      <c r="G1328" s="6">
        <v>0</v>
      </c>
      <c r="H1328" s="6">
        <v>50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50</v>
      </c>
      <c r="AF1328" s="4"/>
    </row>
    <row r="1329" spans="1:32" ht="14.25">
      <c r="A1329" s="10" t="s">
        <v>57</v>
      </c>
      <c r="B1329" s="6">
        <v>102488706</v>
      </c>
      <c r="C1329" s="6" t="s">
        <v>47</v>
      </c>
      <c r="D1329" s="6">
        <v>0</v>
      </c>
      <c r="E1329" s="6">
        <v>0</v>
      </c>
      <c r="F1329" s="6">
        <v>0</v>
      </c>
      <c r="G1329" s="6">
        <v>0</v>
      </c>
      <c r="H1329" s="6">
        <v>25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  <c r="AB1329" s="6">
        <v>25</v>
      </c>
      <c r="AF1329" s="4"/>
    </row>
    <row r="1330" spans="1:32" ht="14.25">
      <c r="A1330" s="10" t="s">
        <v>57</v>
      </c>
      <c r="B1330" s="6">
        <v>102488739</v>
      </c>
      <c r="C1330" s="6" t="s">
        <v>47</v>
      </c>
      <c r="D1330" s="6">
        <v>0</v>
      </c>
      <c r="E1330" s="6">
        <v>0</v>
      </c>
      <c r="F1330" s="6">
        <v>0</v>
      </c>
      <c r="G1330" s="6">
        <v>0</v>
      </c>
      <c r="H1330" s="6">
        <v>49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0</v>
      </c>
      <c r="Y1330" s="6">
        <v>0</v>
      </c>
      <c r="Z1330" s="6">
        <v>0</v>
      </c>
      <c r="AA1330" s="6">
        <v>0</v>
      </c>
      <c r="AB1330" s="6">
        <v>49</v>
      </c>
      <c r="AF1330" s="4"/>
    </row>
    <row r="1331" spans="1:32" ht="14.25">
      <c r="A1331" s="10" t="s">
        <v>57</v>
      </c>
      <c r="B1331" s="6">
        <v>102488739</v>
      </c>
      <c r="C1331" s="6" t="s">
        <v>47</v>
      </c>
      <c r="D1331" s="6">
        <v>0</v>
      </c>
      <c r="E1331" s="6">
        <v>0</v>
      </c>
      <c r="F1331" s="6">
        <v>0</v>
      </c>
      <c r="G1331" s="6">
        <v>0</v>
      </c>
      <c r="H1331" s="6">
        <v>121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  <c r="AB1331" s="6">
        <v>121</v>
      </c>
      <c r="AF1331" s="4"/>
    </row>
    <row r="1332" spans="1:32" ht="14.25">
      <c r="A1332" s="10" t="s">
        <v>57</v>
      </c>
      <c r="B1332" s="6">
        <v>102488871</v>
      </c>
      <c r="C1332" s="6" t="s">
        <v>47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72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0</v>
      </c>
      <c r="Z1332" s="6">
        <v>0</v>
      </c>
      <c r="AA1332" s="6">
        <v>0</v>
      </c>
      <c r="AB1332" s="6">
        <v>72</v>
      </c>
      <c r="AF1332" s="4"/>
    </row>
    <row r="1333" spans="1:32" ht="14.25">
      <c r="A1333" s="10" t="s">
        <v>57</v>
      </c>
      <c r="B1333" s="6">
        <v>102488871</v>
      </c>
      <c r="C1333" s="6" t="s">
        <v>47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29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0</v>
      </c>
      <c r="AA1333" s="6">
        <v>0</v>
      </c>
      <c r="AB1333" s="6">
        <v>29</v>
      </c>
      <c r="AF1333" s="4"/>
    </row>
    <row r="1334" spans="1:32" ht="14.25">
      <c r="A1334" s="10" t="s">
        <v>57</v>
      </c>
      <c r="B1334" s="6">
        <v>102488871</v>
      </c>
      <c r="C1334" s="6" t="s">
        <v>47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6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  <c r="AB1334" s="6">
        <v>6</v>
      </c>
      <c r="AF1334" s="4"/>
    </row>
    <row r="1335" spans="1:32" ht="14.25">
      <c r="A1335" s="10" t="s">
        <v>57</v>
      </c>
      <c r="B1335" s="6">
        <v>102488871</v>
      </c>
      <c r="C1335" s="6" t="s">
        <v>47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37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  <c r="AB1335" s="6">
        <v>37</v>
      </c>
      <c r="AF1335" s="4"/>
    </row>
    <row r="1336" spans="1:32" ht="14.25">
      <c r="A1336" s="10" t="s">
        <v>57</v>
      </c>
      <c r="B1336" s="6">
        <v>102488871</v>
      </c>
      <c r="C1336" s="6" t="s">
        <v>47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298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  <c r="AB1336" s="6">
        <v>298</v>
      </c>
      <c r="AF1336" s="4"/>
    </row>
    <row r="1337" spans="1:32" ht="14.25">
      <c r="A1337" s="10" t="s">
        <v>57</v>
      </c>
      <c r="B1337" s="6">
        <v>102488917</v>
      </c>
      <c r="C1337" s="6" t="s">
        <v>47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155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  <c r="AB1337" s="6">
        <v>155</v>
      </c>
      <c r="AF1337" s="4"/>
    </row>
    <row r="1338" spans="1:32" ht="14.25">
      <c r="A1338" s="10" t="s">
        <v>57</v>
      </c>
      <c r="B1338" s="6">
        <v>102488917</v>
      </c>
      <c r="C1338" s="6" t="s">
        <v>47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50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50</v>
      </c>
      <c r="AF1338" s="4"/>
    </row>
    <row r="1339" spans="1:32" ht="14.25">
      <c r="A1339" s="10" t="s">
        <v>57</v>
      </c>
      <c r="B1339" s="6">
        <v>102488917</v>
      </c>
      <c r="C1339" s="6" t="s">
        <v>47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15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0</v>
      </c>
      <c r="AA1339" s="6">
        <v>0</v>
      </c>
      <c r="AB1339" s="6">
        <v>15</v>
      </c>
      <c r="AF1339" s="4"/>
    </row>
    <row r="1340" spans="1:32" ht="14.25">
      <c r="A1340" s="10" t="s">
        <v>57</v>
      </c>
      <c r="B1340" s="6">
        <v>102489051</v>
      </c>
      <c r="C1340" s="6" t="s">
        <v>47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76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0</v>
      </c>
      <c r="AB1340" s="6">
        <v>76</v>
      </c>
      <c r="AF1340" s="4"/>
    </row>
    <row r="1341" spans="1:32" ht="14.25">
      <c r="A1341" s="10" t="s">
        <v>57</v>
      </c>
      <c r="B1341" s="6">
        <v>102489051</v>
      </c>
      <c r="C1341" s="6" t="s">
        <v>47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29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0</v>
      </c>
      <c r="AB1341" s="6">
        <v>29</v>
      </c>
      <c r="AF1341" s="4"/>
    </row>
    <row r="1342" spans="1:32" ht="14.25">
      <c r="A1342" s="10" t="s">
        <v>57</v>
      </c>
      <c r="B1342" s="6">
        <v>102489051</v>
      </c>
      <c r="C1342" s="6" t="s">
        <v>47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4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0</v>
      </c>
      <c r="AA1342" s="6">
        <v>0</v>
      </c>
      <c r="AB1342" s="6">
        <v>4</v>
      </c>
      <c r="AF1342" s="4"/>
    </row>
    <row r="1343" spans="1:32" ht="14.25">
      <c r="A1343" s="10" t="s">
        <v>57</v>
      </c>
      <c r="B1343" s="6">
        <v>102489051</v>
      </c>
      <c r="C1343" s="6" t="s">
        <v>47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15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0</v>
      </c>
      <c r="AB1343" s="6">
        <v>15</v>
      </c>
      <c r="AF1343" s="4"/>
    </row>
    <row r="1344" spans="1:32" ht="14.25">
      <c r="A1344" s="10" t="s">
        <v>57</v>
      </c>
      <c r="B1344" s="6">
        <v>102489051</v>
      </c>
      <c r="C1344" s="6" t="s">
        <v>47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25</v>
      </c>
      <c r="K1344" s="6">
        <v>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0</v>
      </c>
      <c r="Z1344" s="6">
        <v>0</v>
      </c>
      <c r="AA1344" s="6">
        <v>0</v>
      </c>
      <c r="AB1344" s="6">
        <v>25</v>
      </c>
      <c r="AF1344" s="4"/>
    </row>
    <row r="1345" spans="1:32" ht="14.25">
      <c r="A1345" s="10" t="s">
        <v>57</v>
      </c>
      <c r="B1345" s="6">
        <v>102489051</v>
      </c>
      <c r="C1345" s="6" t="s">
        <v>47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39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  <c r="AB1345" s="6">
        <v>39</v>
      </c>
      <c r="AF1345" s="4"/>
    </row>
    <row r="1346" spans="1:32" ht="14.25">
      <c r="A1346" s="10" t="s">
        <v>57</v>
      </c>
      <c r="B1346" s="6">
        <v>102489051</v>
      </c>
      <c r="C1346" s="6" t="s">
        <v>47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45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45</v>
      </c>
      <c r="AF1346" s="4"/>
    </row>
    <row r="1347" spans="1:32" ht="14.25">
      <c r="A1347" s="10" t="s">
        <v>57</v>
      </c>
      <c r="B1347" s="6">
        <v>102489105</v>
      </c>
      <c r="C1347" s="6" t="s">
        <v>47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136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136</v>
      </c>
      <c r="AF1347" s="4"/>
    </row>
    <row r="1348" spans="1:32" ht="14.25">
      <c r="A1348" s="10" t="s">
        <v>57</v>
      </c>
      <c r="B1348" s="6">
        <v>102489134</v>
      </c>
      <c r="C1348" s="6" t="s">
        <v>47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2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3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5</v>
      </c>
      <c r="AF1348" s="4"/>
    </row>
    <row r="1349" spans="1:32" ht="14.25">
      <c r="A1349" s="10" t="s">
        <v>57</v>
      </c>
      <c r="B1349" s="6">
        <v>102489134</v>
      </c>
      <c r="C1349" s="6" t="s">
        <v>47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44</v>
      </c>
      <c r="M1349" s="6">
        <v>17</v>
      </c>
      <c r="N1349" s="6">
        <v>0</v>
      </c>
      <c r="O1349" s="6">
        <v>2</v>
      </c>
      <c r="P1349" s="6">
        <v>2</v>
      </c>
      <c r="Q1349" s="6">
        <v>0</v>
      </c>
      <c r="R1349" s="6">
        <v>0</v>
      </c>
      <c r="S1349" s="6">
        <v>0</v>
      </c>
      <c r="T1349" s="6">
        <v>44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109</v>
      </c>
      <c r="AF1349" s="4"/>
    </row>
    <row r="1350" spans="1:32" ht="14.25">
      <c r="A1350" s="10" t="s">
        <v>57</v>
      </c>
      <c r="B1350" s="6">
        <v>102489134</v>
      </c>
      <c r="C1350" s="6" t="s">
        <v>47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22</v>
      </c>
      <c r="M1350" s="6">
        <v>22</v>
      </c>
      <c r="N1350" s="6">
        <v>20</v>
      </c>
      <c r="O1350" s="6">
        <v>22</v>
      </c>
      <c r="P1350" s="6">
        <v>22</v>
      </c>
      <c r="Q1350" s="6">
        <v>0</v>
      </c>
      <c r="R1350" s="6">
        <v>0</v>
      </c>
      <c r="S1350" s="6">
        <v>0</v>
      </c>
      <c r="T1350" s="6">
        <v>22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130</v>
      </c>
      <c r="AF1350" s="4"/>
    </row>
    <row r="1351" spans="1:32" ht="14.25">
      <c r="A1351" s="10" t="s">
        <v>57</v>
      </c>
      <c r="B1351" s="6">
        <v>102489134</v>
      </c>
      <c r="C1351" s="6" t="s">
        <v>47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0</v>
      </c>
      <c r="K1351" s="6">
        <v>0</v>
      </c>
      <c r="L1351" s="6">
        <v>12</v>
      </c>
      <c r="M1351" s="6">
        <v>11</v>
      </c>
      <c r="N1351" s="6">
        <v>12</v>
      </c>
      <c r="O1351" s="6">
        <v>12</v>
      </c>
      <c r="P1351" s="6">
        <v>12</v>
      </c>
      <c r="Q1351" s="6">
        <v>0</v>
      </c>
      <c r="R1351" s="6">
        <v>0</v>
      </c>
      <c r="S1351" s="6">
        <v>3</v>
      </c>
      <c r="T1351" s="6">
        <v>12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74</v>
      </c>
      <c r="AF1351" s="4"/>
    </row>
    <row r="1352" spans="1:32" ht="14.25">
      <c r="A1352" s="10" t="s">
        <v>57</v>
      </c>
      <c r="B1352" s="6">
        <v>102489291</v>
      </c>
      <c r="C1352" s="6" t="s">
        <v>47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31</v>
      </c>
      <c r="M1352" s="6">
        <v>31</v>
      </c>
      <c r="N1352" s="6">
        <v>31</v>
      </c>
      <c r="O1352" s="6">
        <v>31</v>
      </c>
      <c r="P1352" s="6">
        <v>31</v>
      </c>
      <c r="Q1352" s="6">
        <v>31</v>
      </c>
      <c r="R1352" s="6">
        <v>31</v>
      </c>
      <c r="S1352" s="6">
        <v>26</v>
      </c>
      <c r="T1352" s="6">
        <v>26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269</v>
      </c>
      <c r="AF1352" s="4"/>
    </row>
    <row r="1353" spans="1:32" ht="14.25">
      <c r="A1353" s="10" t="s">
        <v>57</v>
      </c>
      <c r="B1353" s="6">
        <v>102489291</v>
      </c>
      <c r="C1353" s="6" t="s">
        <v>47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17</v>
      </c>
      <c r="M1353" s="6">
        <v>17</v>
      </c>
      <c r="N1353" s="6">
        <v>17</v>
      </c>
      <c r="O1353" s="6">
        <v>17</v>
      </c>
      <c r="P1353" s="6">
        <v>17</v>
      </c>
      <c r="Q1353" s="6">
        <v>17</v>
      </c>
      <c r="R1353" s="6">
        <v>17</v>
      </c>
      <c r="S1353" s="6">
        <v>17</v>
      </c>
      <c r="T1353" s="6">
        <v>16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152</v>
      </c>
      <c r="AF1353" s="4"/>
    </row>
    <row r="1354" spans="1:32" ht="14.25">
      <c r="A1354" s="10" t="s">
        <v>57</v>
      </c>
      <c r="B1354" s="6">
        <v>102489291</v>
      </c>
      <c r="C1354" s="6" t="s">
        <v>47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3</v>
      </c>
      <c r="M1354" s="6">
        <v>3</v>
      </c>
      <c r="N1354" s="6">
        <v>3</v>
      </c>
      <c r="O1354" s="6">
        <v>3</v>
      </c>
      <c r="P1354" s="6">
        <v>3</v>
      </c>
      <c r="Q1354" s="6">
        <v>3</v>
      </c>
      <c r="R1354" s="6">
        <v>3</v>
      </c>
      <c r="S1354" s="6">
        <v>3</v>
      </c>
      <c r="T1354" s="6">
        <v>3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27</v>
      </c>
      <c r="AF1354" s="4"/>
    </row>
    <row r="1355" spans="1:32" ht="14.25">
      <c r="A1355" s="10" t="s">
        <v>57</v>
      </c>
      <c r="B1355" s="6">
        <v>102489291</v>
      </c>
      <c r="C1355" s="6" t="s">
        <v>47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14</v>
      </c>
      <c r="M1355" s="6">
        <v>14</v>
      </c>
      <c r="N1355" s="6">
        <v>14</v>
      </c>
      <c r="O1355" s="6">
        <v>14</v>
      </c>
      <c r="P1355" s="6">
        <v>14</v>
      </c>
      <c r="Q1355" s="6">
        <v>14</v>
      </c>
      <c r="R1355" s="6">
        <v>14</v>
      </c>
      <c r="S1355" s="6">
        <v>14</v>
      </c>
      <c r="T1355" s="6">
        <v>14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126</v>
      </c>
      <c r="AF1355" s="4"/>
    </row>
    <row r="1356" spans="1:32" ht="14.25">
      <c r="A1356" s="10" t="s">
        <v>57</v>
      </c>
      <c r="B1356" s="6">
        <v>102489307</v>
      </c>
      <c r="C1356" s="6" t="s">
        <v>47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65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65</v>
      </c>
      <c r="AF1356" s="4"/>
    </row>
    <row r="1357" spans="1:32" ht="14.25">
      <c r="A1357" s="10" t="s">
        <v>57</v>
      </c>
      <c r="B1357" s="6">
        <v>102489307</v>
      </c>
      <c r="C1357" s="6" t="s">
        <v>47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107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107</v>
      </c>
      <c r="AF1357" s="4"/>
    </row>
    <row r="1358" spans="1:32" ht="14.25">
      <c r="A1358" s="10" t="s">
        <v>57</v>
      </c>
      <c r="B1358" s="6">
        <v>102489307</v>
      </c>
      <c r="C1358" s="6" t="s">
        <v>47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3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3</v>
      </c>
      <c r="AF1358" s="4"/>
    </row>
    <row r="1359" spans="1:32" ht="14.25">
      <c r="A1359" s="10" t="s">
        <v>57</v>
      </c>
      <c r="B1359" s="6">
        <v>102489307</v>
      </c>
      <c r="C1359" s="6" t="s">
        <v>47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4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4</v>
      </c>
      <c r="AF1359" s="4"/>
    </row>
    <row r="1360" spans="1:32" ht="14.25">
      <c r="A1360" s="10" t="s">
        <v>57</v>
      </c>
      <c r="B1360" s="6">
        <v>102489307</v>
      </c>
      <c r="C1360" s="6" t="s">
        <v>47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335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335</v>
      </c>
      <c r="AF1360" s="4"/>
    </row>
    <row r="1361" spans="1:32" ht="14.25">
      <c r="A1361" s="10" t="s">
        <v>57</v>
      </c>
      <c r="B1361" s="6">
        <v>102489307</v>
      </c>
      <c r="C1361" s="6" t="s">
        <v>47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15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15</v>
      </c>
      <c r="AF1361" s="4"/>
    </row>
    <row r="1362" spans="1:32" ht="14.25">
      <c r="A1362" s="10" t="s">
        <v>57</v>
      </c>
      <c r="B1362" s="6">
        <v>102489307</v>
      </c>
      <c r="C1362" s="6" t="s">
        <v>47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50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50</v>
      </c>
      <c r="AF1362" s="4"/>
    </row>
    <row r="1363" spans="1:32" ht="14.25">
      <c r="A1363" s="10" t="s">
        <v>57</v>
      </c>
      <c r="B1363" s="6">
        <v>102489307</v>
      </c>
      <c r="C1363" s="6" t="s">
        <v>47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4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4</v>
      </c>
      <c r="AF1363" s="4"/>
    </row>
    <row r="1364" spans="1:32" ht="14.25">
      <c r="A1364" s="10" t="s">
        <v>57</v>
      </c>
      <c r="B1364" s="6">
        <v>102489360</v>
      </c>
      <c r="C1364" s="6" t="s">
        <v>47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35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35</v>
      </c>
      <c r="AF1364" s="4"/>
    </row>
    <row r="1365" spans="1:32" ht="14.25">
      <c r="A1365" s="10" t="s">
        <v>57</v>
      </c>
      <c r="B1365" s="6">
        <v>102489384</v>
      </c>
      <c r="C1365" s="6" t="s">
        <v>47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40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40</v>
      </c>
      <c r="AF1365" s="4"/>
    </row>
    <row r="1366" spans="1:32" ht="14.25">
      <c r="A1366" s="10" t="s">
        <v>57</v>
      </c>
      <c r="B1366" s="6">
        <v>102489384</v>
      </c>
      <c r="C1366" s="6" t="s">
        <v>47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1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1</v>
      </c>
      <c r="AF1366" s="4"/>
    </row>
    <row r="1367" spans="1:32" ht="14.25">
      <c r="A1367" s="10" t="s">
        <v>57</v>
      </c>
      <c r="B1367" s="6">
        <v>102489601</v>
      </c>
      <c r="C1367" s="6" t="s">
        <v>47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16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16</v>
      </c>
      <c r="AF1367" s="4"/>
    </row>
    <row r="1368" spans="1:32" ht="14.25">
      <c r="A1368" s="10" t="s">
        <v>57</v>
      </c>
      <c r="B1368" s="6">
        <v>102489601</v>
      </c>
      <c r="C1368" s="6" t="s">
        <v>47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5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5</v>
      </c>
      <c r="AF1368" s="4"/>
    </row>
    <row r="1369" spans="1:32" ht="14.25">
      <c r="A1369" s="10" t="s">
        <v>57</v>
      </c>
      <c r="B1369" s="6">
        <v>102489601</v>
      </c>
      <c r="C1369" s="6" t="s">
        <v>47</v>
      </c>
      <c r="D1369" s="6">
        <v>0</v>
      </c>
      <c r="E1369" s="6">
        <v>0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2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  <c r="AB1369" s="6">
        <v>2</v>
      </c>
      <c r="AF1369" s="4"/>
    </row>
    <row r="1370" spans="1:32" ht="14.25">
      <c r="A1370" s="10" t="s">
        <v>57</v>
      </c>
      <c r="B1370" s="6">
        <v>102489601</v>
      </c>
      <c r="C1370" s="6" t="s">
        <v>47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15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  <c r="AB1370" s="6">
        <v>15</v>
      </c>
      <c r="AF1370" s="4"/>
    </row>
    <row r="1371" spans="1:32" ht="14.25">
      <c r="A1371" s="10" t="s">
        <v>57</v>
      </c>
      <c r="B1371" s="6">
        <v>102489630</v>
      </c>
      <c r="C1371" s="6" t="s">
        <v>47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63</v>
      </c>
      <c r="M1371" s="6">
        <v>0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  <c r="T1371" s="6">
        <v>0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63</v>
      </c>
      <c r="AF1371" s="4"/>
    </row>
    <row r="1372" spans="1:32" ht="14.25">
      <c r="A1372" s="10" t="s">
        <v>57</v>
      </c>
      <c r="B1372" s="6">
        <v>102489630</v>
      </c>
      <c r="C1372" s="6" t="s">
        <v>47</v>
      </c>
      <c r="D1372" s="6">
        <v>0</v>
      </c>
      <c r="E1372" s="6">
        <v>0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2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  <c r="AB1372" s="6">
        <v>2</v>
      </c>
      <c r="AF1372" s="4"/>
    </row>
    <row r="1373" spans="1:32" ht="14.25">
      <c r="A1373" s="10" t="s">
        <v>57</v>
      </c>
      <c r="B1373" s="6">
        <v>102489630</v>
      </c>
      <c r="C1373" s="6" t="s">
        <v>47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117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0</v>
      </c>
      <c r="AA1373" s="6">
        <v>0</v>
      </c>
      <c r="AB1373" s="6">
        <v>117</v>
      </c>
      <c r="AF1373" s="4"/>
    </row>
    <row r="1374" spans="1:32" ht="14.25">
      <c r="A1374" s="10" t="s">
        <v>57</v>
      </c>
      <c r="B1374" s="6">
        <v>102489630</v>
      </c>
      <c r="C1374" s="6" t="s">
        <v>47</v>
      </c>
      <c r="D1374" s="6">
        <v>0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25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0</v>
      </c>
      <c r="AA1374" s="6">
        <v>0</v>
      </c>
      <c r="AB1374" s="6">
        <v>25</v>
      </c>
      <c r="AF1374" s="4"/>
    </row>
    <row r="1375" spans="1:32" ht="14.25">
      <c r="A1375" s="10" t="s">
        <v>57</v>
      </c>
      <c r="B1375" s="6">
        <v>102489638</v>
      </c>
      <c r="C1375" s="6" t="s">
        <v>47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40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  <c r="AB1375" s="6">
        <v>40</v>
      </c>
      <c r="AF1375" s="4"/>
    </row>
    <row r="1376" spans="1:32" ht="14.25">
      <c r="A1376" s="10" t="s">
        <v>57</v>
      </c>
      <c r="B1376" s="6">
        <v>102489638</v>
      </c>
      <c r="C1376" s="6" t="s">
        <v>47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122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  <c r="AB1376" s="6">
        <v>122</v>
      </c>
      <c r="AF1376" s="4"/>
    </row>
    <row r="1377" spans="1:32" ht="14.25">
      <c r="A1377" s="10" t="s">
        <v>57</v>
      </c>
      <c r="B1377" s="6">
        <v>102489688</v>
      </c>
      <c r="C1377" s="6" t="s">
        <v>47</v>
      </c>
      <c r="D1377" s="6">
        <v>0</v>
      </c>
      <c r="E1377" s="6">
        <v>0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145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  <c r="AB1377" s="6">
        <v>145</v>
      </c>
      <c r="AF1377" s="4"/>
    </row>
    <row r="1378" spans="1:32" ht="14.25">
      <c r="A1378" s="10" t="s">
        <v>57</v>
      </c>
      <c r="B1378" s="6">
        <v>102489834</v>
      </c>
      <c r="C1378" s="6" t="s">
        <v>47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81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  <c r="AB1378" s="6">
        <v>81</v>
      </c>
      <c r="AF1378" s="4"/>
    </row>
    <row r="1379" spans="1:32" ht="14.25">
      <c r="A1379" s="10" t="s">
        <v>57</v>
      </c>
      <c r="B1379" s="6">
        <v>102489834</v>
      </c>
      <c r="C1379" s="6" t="s">
        <v>47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46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0</v>
      </c>
      <c r="AA1379" s="6">
        <v>0</v>
      </c>
      <c r="AB1379" s="6">
        <v>46</v>
      </c>
      <c r="AF1379" s="4"/>
    </row>
    <row r="1380" spans="1:32" ht="14.25">
      <c r="A1380" s="10" t="s">
        <v>57</v>
      </c>
      <c r="B1380" s="6">
        <v>102489834</v>
      </c>
      <c r="C1380" s="6" t="s">
        <v>47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23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23</v>
      </c>
      <c r="AF1380" s="4"/>
    </row>
    <row r="1381" spans="1:32" ht="14.25">
      <c r="A1381" s="10" t="s">
        <v>57</v>
      </c>
      <c r="B1381" s="6">
        <v>102489834</v>
      </c>
      <c r="C1381" s="6" t="s">
        <v>47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10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  <c r="V1381" s="6">
        <v>0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  <c r="AB1381" s="6">
        <v>10</v>
      </c>
      <c r="AF1381" s="4"/>
    </row>
    <row r="1382" spans="1:32" ht="14.25">
      <c r="A1382" s="10" t="s">
        <v>57</v>
      </c>
      <c r="B1382" s="6">
        <v>102489834</v>
      </c>
      <c r="C1382" s="6" t="s">
        <v>47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50</v>
      </c>
      <c r="R1382" s="6">
        <v>17</v>
      </c>
      <c r="S1382" s="6">
        <v>0</v>
      </c>
      <c r="T1382" s="6">
        <v>0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  <c r="AB1382" s="6">
        <v>67</v>
      </c>
      <c r="AF1382" s="4"/>
    </row>
    <row r="1383" spans="1:32" ht="14.25">
      <c r="A1383" s="10" t="s">
        <v>57</v>
      </c>
      <c r="B1383" s="6">
        <v>102489834</v>
      </c>
      <c r="C1383" s="6" t="s">
        <v>47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13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13</v>
      </c>
      <c r="AF1383" s="4"/>
    </row>
    <row r="1384" spans="1:32" ht="14.25">
      <c r="A1384" s="10" t="s">
        <v>57</v>
      </c>
      <c r="B1384" s="6">
        <v>102489834</v>
      </c>
      <c r="C1384" s="6" t="s">
        <v>47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21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0</v>
      </c>
      <c r="AB1384" s="6">
        <v>21</v>
      </c>
      <c r="AF1384" s="4"/>
    </row>
    <row r="1385" spans="1:32" ht="14.25">
      <c r="A1385" s="10" t="s">
        <v>57</v>
      </c>
      <c r="B1385" s="6">
        <v>102489834</v>
      </c>
      <c r="C1385" s="6" t="s">
        <v>47</v>
      </c>
      <c r="D1385" s="6">
        <v>0</v>
      </c>
      <c r="E1385" s="6">
        <v>0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1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0</v>
      </c>
      <c r="W1385" s="6">
        <v>0</v>
      </c>
      <c r="X1385" s="6">
        <v>0</v>
      </c>
      <c r="Y1385" s="6">
        <v>0</v>
      </c>
      <c r="Z1385" s="6">
        <v>0</v>
      </c>
      <c r="AA1385" s="6">
        <v>0</v>
      </c>
      <c r="AB1385" s="6">
        <v>1</v>
      </c>
      <c r="AF1385" s="4"/>
    </row>
    <row r="1386" spans="1:32" ht="14.25">
      <c r="A1386" s="10" t="s">
        <v>57</v>
      </c>
      <c r="B1386" s="6">
        <v>102489834</v>
      </c>
      <c r="C1386" s="6" t="s">
        <v>47</v>
      </c>
      <c r="D1386" s="6">
        <v>0</v>
      </c>
      <c r="E1386" s="6">
        <v>0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10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>
        <v>0</v>
      </c>
      <c r="AB1386" s="6">
        <v>10</v>
      </c>
      <c r="AF1386" s="4"/>
    </row>
    <row r="1387" spans="1:32" ht="14.25">
      <c r="A1387" s="10" t="s">
        <v>57</v>
      </c>
      <c r="B1387" s="6">
        <v>102489834</v>
      </c>
      <c r="C1387" s="6" t="s">
        <v>47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15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15</v>
      </c>
      <c r="AF1387" s="4"/>
    </row>
    <row r="1388" spans="1:32" ht="14.25">
      <c r="A1388" s="10" t="s">
        <v>57</v>
      </c>
      <c r="B1388" s="6">
        <v>102489834</v>
      </c>
      <c r="C1388" s="6" t="s">
        <v>47</v>
      </c>
      <c r="D1388" s="6">
        <v>0</v>
      </c>
      <c r="E1388" s="6">
        <v>0</v>
      </c>
      <c r="F1388" s="6">
        <v>0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0</v>
      </c>
      <c r="AF1388" s="4"/>
    </row>
    <row r="1389" spans="1:32" ht="14.25">
      <c r="A1389" s="10" t="s">
        <v>57</v>
      </c>
      <c r="B1389" s="6">
        <v>102489834</v>
      </c>
      <c r="C1389" s="6" t="s">
        <v>47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15</v>
      </c>
      <c r="P1389" s="6">
        <v>0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15</v>
      </c>
      <c r="AF1389" s="4"/>
    </row>
    <row r="1390" spans="1:32" ht="14.25">
      <c r="A1390" s="10" t="s">
        <v>57</v>
      </c>
      <c r="B1390" s="6">
        <v>102489834</v>
      </c>
      <c r="C1390" s="6" t="s">
        <v>47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6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6</v>
      </c>
      <c r="AF1390" s="4"/>
    </row>
    <row r="1391" spans="1:32" ht="14.25">
      <c r="A1391" s="10" t="s">
        <v>57</v>
      </c>
      <c r="B1391" s="6">
        <v>102489834</v>
      </c>
      <c r="C1391" s="6" t="s">
        <v>47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48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0</v>
      </c>
      <c r="W1391" s="6">
        <v>0</v>
      </c>
      <c r="X1391" s="6">
        <v>0</v>
      </c>
      <c r="Y1391" s="6">
        <v>0</v>
      </c>
      <c r="Z1391" s="6">
        <v>0</v>
      </c>
      <c r="AA1391" s="6">
        <v>0</v>
      </c>
      <c r="AB1391" s="6">
        <v>48</v>
      </c>
      <c r="AF1391" s="4"/>
    </row>
    <row r="1392" spans="1:32" ht="14.25">
      <c r="A1392" s="10" t="s">
        <v>57</v>
      </c>
      <c r="B1392" s="6">
        <v>102489834</v>
      </c>
      <c r="C1392" s="6" t="s">
        <v>47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10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0</v>
      </c>
      <c r="AB1392" s="6">
        <v>10</v>
      </c>
      <c r="AF1392" s="4"/>
    </row>
    <row r="1393" spans="1:32" ht="14.25">
      <c r="A1393" s="10" t="s">
        <v>57</v>
      </c>
      <c r="B1393" s="6">
        <v>102489834</v>
      </c>
      <c r="C1393" s="6" t="s">
        <v>47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35</v>
      </c>
      <c r="R1393" s="6">
        <v>35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70</v>
      </c>
      <c r="AF1393" s="4"/>
    </row>
    <row r="1394" spans="1:32" ht="14.25">
      <c r="A1394" s="10" t="s">
        <v>57</v>
      </c>
      <c r="B1394" s="6">
        <v>102489834</v>
      </c>
      <c r="C1394" s="6" t="s">
        <v>47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14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14</v>
      </c>
      <c r="AF1394" s="4"/>
    </row>
    <row r="1395" spans="1:32" ht="14.25">
      <c r="A1395" s="10" t="s">
        <v>57</v>
      </c>
      <c r="B1395" s="6">
        <v>102489834</v>
      </c>
      <c r="C1395" s="6" t="s">
        <v>47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12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12</v>
      </c>
      <c r="AF1395" s="4"/>
    </row>
    <row r="1396" spans="1:32" ht="14.25">
      <c r="A1396" s="10" t="s">
        <v>57</v>
      </c>
      <c r="B1396" s="6">
        <v>102489834</v>
      </c>
      <c r="C1396" s="6" t="s">
        <v>47</v>
      </c>
      <c r="D1396" s="6">
        <v>0</v>
      </c>
      <c r="E1396" s="6">
        <v>0</v>
      </c>
      <c r="F1396" s="6">
        <v>0</v>
      </c>
      <c r="G1396" s="6">
        <v>0</v>
      </c>
      <c r="H1396" s="6">
        <v>0</v>
      </c>
      <c r="I1396" s="6">
        <v>0</v>
      </c>
      <c r="J1396" s="6">
        <v>0</v>
      </c>
      <c r="K1396" s="6">
        <v>0</v>
      </c>
      <c r="L1396" s="6">
        <v>0</v>
      </c>
      <c r="M1396" s="6">
        <v>125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125</v>
      </c>
      <c r="AF1396" s="4"/>
    </row>
    <row r="1397" spans="1:32" ht="14.25">
      <c r="A1397" s="10" t="s">
        <v>57</v>
      </c>
      <c r="B1397" s="6">
        <v>102489834</v>
      </c>
      <c r="C1397" s="6" t="s">
        <v>47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133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133</v>
      </c>
      <c r="AF1397" s="4"/>
    </row>
    <row r="1398" spans="1:32" ht="14.25">
      <c r="A1398" s="10" t="s">
        <v>57</v>
      </c>
      <c r="B1398" s="6">
        <v>102489834</v>
      </c>
      <c r="C1398" s="6" t="s">
        <v>47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14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14</v>
      </c>
      <c r="AF1398" s="4"/>
    </row>
    <row r="1399" spans="1:32" ht="14.25">
      <c r="A1399" s="10" t="s">
        <v>57</v>
      </c>
      <c r="B1399" s="6">
        <v>102489834</v>
      </c>
      <c r="C1399" s="6" t="s">
        <v>47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24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24</v>
      </c>
      <c r="AF1399" s="4"/>
    </row>
    <row r="1400" spans="1:32" ht="14.25">
      <c r="A1400" s="10" t="s">
        <v>57</v>
      </c>
      <c r="B1400" s="6">
        <v>102489834</v>
      </c>
      <c r="C1400" s="6" t="s">
        <v>47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15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15</v>
      </c>
      <c r="AF1400" s="4"/>
    </row>
    <row r="1401" spans="1:32" ht="14.25">
      <c r="A1401" s="10" t="s">
        <v>57</v>
      </c>
      <c r="B1401" s="6">
        <v>102489834</v>
      </c>
      <c r="C1401" s="6" t="s">
        <v>47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45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45</v>
      </c>
      <c r="AF1401" s="4"/>
    </row>
    <row r="1402" spans="1:32" ht="14.25">
      <c r="A1402" s="10" t="s">
        <v>57</v>
      </c>
      <c r="B1402" s="6">
        <v>102489834</v>
      </c>
      <c r="C1402" s="6" t="s">
        <v>47</v>
      </c>
      <c r="D1402" s="6">
        <v>0</v>
      </c>
      <c r="E1402" s="6">
        <v>0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32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32</v>
      </c>
      <c r="AF1402" s="4"/>
    </row>
    <row r="1403" spans="1:32" ht="14.25">
      <c r="A1403" s="10" t="s">
        <v>57</v>
      </c>
      <c r="B1403" s="6">
        <v>102489834</v>
      </c>
      <c r="C1403" s="6" t="s">
        <v>47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1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1</v>
      </c>
      <c r="AF1403" s="4"/>
    </row>
    <row r="1404" spans="1:32" ht="14.25">
      <c r="A1404" s="10" t="s">
        <v>57</v>
      </c>
      <c r="B1404" s="6">
        <v>102489834</v>
      </c>
      <c r="C1404" s="6" t="s">
        <v>47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39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39</v>
      </c>
      <c r="AF1404" s="4"/>
    </row>
    <row r="1405" spans="1:32" ht="14.25">
      <c r="A1405" s="10" t="s">
        <v>57</v>
      </c>
      <c r="B1405" s="6">
        <v>102489834</v>
      </c>
      <c r="C1405" s="6" t="s">
        <v>47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6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6</v>
      </c>
      <c r="AF1405" s="4"/>
    </row>
    <row r="1406" spans="1:32" ht="14.25">
      <c r="A1406" s="10" t="s">
        <v>57</v>
      </c>
      <c r="B1406" s="6">
        <v>102489834</v>
      </c>
      <c r="C1406" s="6" t="s">
        <v>47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26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26</v>
      </c>
      <c r="AF1406" s="4"/>
    </row>
    <row r="1407" spans="1:32" ht="14.25">
      <c r="A1407" s="10" t="s">
        <v>57</v>
      </c>
      <c r="B1407" s="6">
        <v>102489834</v>
      </c>
      <c r="C1407" s="6" t="s">
        <v>47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75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75</v>
      </c>
      <c r="AF1407" s="4"/>
    </row>
    <row r="1408" spans="1:32" ht="14.25">
      <c r="A1408" s="10" t="s">
        <v>57</v>
      </c>
      <c r="B1408" s="6">
        <v>102489834</v>
      </c>
      <c r="C1408" s="6" t="s">
        <v>47</v>
      </c>
      <c r="D1408" s="6">
        <v>0</v>
      </c>
      <c r="E1408" s="6">
        <v>0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8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8</v>
      </c>
      <c r="AF1408" s="4"/>
    </row>
    <row r="1409" spans="1:32" ht="14.25">
      <c r="A1409" s="10" t="s">
        <v>57</v>
      </c>
      <c r="B1409" s="6">
        <v>102489834</v>
      </c>
      <c r="C1409" s="6" t="s">
        <v>47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3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3</v>
      </c>
      <c r="AF1409" s="4"/>
    </row>
    <row r="1410" spans="1:32" ht="14.25">
      <c r="A1410" s="10" t="s">
        <v>57</v>
      </c>
      <c r="B1410" s="6">
        <v>102489834</v>
      </c>
      <c r="C1410" s="6" t="s">
        <v>47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33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33</v>
      </c>
      <c r="AF1410" s="4"/>
    </row>
    <row r="1411" spans="1:32" ht="14.25">
      <c r="A1411" s="10" t="s">
        <v>57</v>
      </c>
      <c r="B1411" s="6">
        <v>102489834</v>
      </c>
      <c r="C1411" s="6" t="s">
        <v>47</v>
      </c>
      <c r="D1411" s="6">
        <v>0</v>
      </c>
      <c r="E1411" s="6">
        <v>0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75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75</v>
      </c>
      <c r="AF1411" s="4"/>
    </row>
    <row r="1412" spans="1:32" ht="14.25">
      <c r="A1412" s="10" t="s">
        <v>57</v>
      </c>
      <c r="B1412" s="6">
        <v>102489834</v>
      </c>
      <c r="C1412" s="6" t="s">
        <v>47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6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6</v>
      </c>
      <c r="AF1412" s="4"/>
    </row>
    <row r="1413" spans="1:32" ht="14.25">
      <c r="A1413" s="10" t="s">
        <v>57</v>
      </c>
      <c r="B1413" s="6">
        <v>102489834</v>
      </c>
      <c r="C1413" s="6" t="s">
        <v>47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17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17</v>
      </c>
      <c r="AF1413" s="4"/>
    </row>
    <row r="1414" spans="1:32" ht="14.25">
      <c r="A1414" s="10" t="s">
        <v>57</v>
      </c>
      <c r="B1414" s="6">
        <v>102489834</v>
      </c>
      <c r="C1414" s="6" t="s">
        <v>47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30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30</v>
      </c>
      <c r="AF1414" s="4"/>
    </row>
    <row r="1415" spans="1:32" ht="14.25">
      <c r="A1415" s="10" t="s">
        <v>57</v>
      </c>
      <c r="B1415" s="6">
        <v>102489834</v>
      </c>
      <c r="C1415" s="6" t="s">
        <v>47</v>
      </c>
      <c r="D1415" s="6">
        <v>0</v>
      </c>
      <c r="E1415" s="6">
        <v>0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0</v>
      </c>
      <c r="AF1415" s="4"/>
    </row>
    <row r="1416" spans="1:32" ht="14.25">
      <c r="A1416" s="10" t="s">
        <v>57</v>
      </c>
      <c r="B1416" s="6">
        <v>102489834</v>
      </c>
      <c r="C1416" s="6" t="s">
        <v>47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48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48</v>
      </c>
      <c r="AF1416" s="4"/>
    </row>
    <row r="1417" spans="1:32" ht="14.25">
      <c r="A1417" s="10" t="s">
        <v>57</v>
      </c>
      <c r="B1417" s="6">
        <v>102489834</v>
      </c>
      <c r="C1417" s="6" t="s">
        <v>47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37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37</v>
      </c>
      <c r="AF1417" s="4"/>
    </row>
    <row r="1418" spans="1:32" ht="14.25">
      <c r="A1418" s="10" t="s">
        <v>57</v>
      </c>
      <c r="B1418" s="6">
        <v>102489834</v>
      </c>
      <c r="C1418" s="6" t="s">
        <v>47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129</v>
      </c>
      <c r="Q1418" s="6">
        <v>117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246</v>
      </c>
      <c r="AF1418" s="4"/>
    </row>
    <row r="1419" spans="1:32" ht="14.25">
      <c r="A1419" s="10" t="s">
        <v>57</v>
      </c>
      <c r="B1419" s="6">
        <v>102489834</v>
      </c>
      <c r="C1419" s="6" t="s">
        <v>47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98</v>
      </c>
      <c r="R1419" s="6">
        <v>200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298</v>
      </c>
      <c r="AF1419" s="4"/>
    </row>
    <row r="1420" spans="1:32" ht="14.25">
      <c r="A1420" s="10" t="s">
        <v>57</v>
      </c>
      <c r="B1420" s="6">
        <v>102489997</v>
      </c>
      <c r="C1420" s="6" t="s">
        <v>47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28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28</v>
      </c>
      <c r="AF1420" s="4"/>
    </row>
    <row r="1421" spans="1:32" ht="14.25">
      <c r="A1421" s="10" t="s">
        <v>57</v>
      </c>
      <c r="B1421" s="6">
        <v>102489997</v>
      </c>
      <c r="C1421" s="6" t="s">
        <v>47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2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2</v>
      </c>
      <c r="AF1421" s="4"/>
    </row>
    <row r="1422" spans="1:32" ht="14.25">
      <c r="A1422" s="10" t="s">
        <v>57</v>
      </c>
      <c r="B1422" s="6">
        <v>102489997</v>
      </c>
      <c r="C1422" s="6" t="s">
        <v>47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3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3</v>
      </c>
      <c r="AF1422" s="4"/>
    </row>
    <row r="1423" spans="1:32" ht="14.25">
      <c r="A1423" s="10" t="s">
        <v>57</v>
      </c>
      <c r="B1423" s="6">
        <v>102489997</v>
      </c>
      <c r="C1423" s="6" t="s">
        <v>47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51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51</v>
      </c>
      <c r="AF1423" s="4"/>
    </row>
    <row r="1424" spans="1:32" ht="14.25">
      <c r="A1424" s="10" t="s">
        <v>57</v>
      </c>
      <c r="B1424" s="6">
        <v>102489997</v>
      </c>
      <c r="C1424" s="6" t="s">
        <v>47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20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20</v>
      </c>
      <c r="AF1424" s="4"/>
    </row>
    <row r="1425" spans="1:32" ht="14.25">
      <c r="A1425" s="10" t="s">
        <v>57</v>
      </c>
      <c r="B1425" s="6">
        <v>102489997</v>
      </c>
      <c r="C1425" s="6" t="s">
        <v>47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119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119</v>
      </c>
      <c r="AF1425" s="4"/>
    </row>
    <row r="1426" spans="1:32" ht="14.25">
      <c r="A1426" s="10" t="s">
        <v>57</v>
      </c>
      <c r="B1426" s="6">
        <v>102489997</v>
      </c>
      <c r="C1426" s="6" t="s">
        <v>47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2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2</v>
      </c>
      <c r="AF1426" s="4"/>
    </row>
    <row r="1427" spans="1:32" ht="14.25">
      <c r="A1427" s="10" t="s">
        <v>57</v>
      </c>
      <c r="B1427" s="6">
        <v>102490014</v>
      </c>
      <c r="C1427" s="6" t="s">
        <v>47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15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15</v>
      </c>
      <c r="AF1427" s="4"/>
    </row>
    <row r="1428" spans="1:32" ht="14.25">
      <c r="A1428" s="10" t="s">
        <v>57</v>
      </c>
      <c r="B1428" s="6">
        <v>102490014</v>
      </c>
      <c r="C1428" s="6" t="s">
        <v>47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28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28</v>
      </c>
      <c r="AF1428" s="4"/>
    </row>
    <row r="1429" spans="1:32" ht="14.25">
      <c r="A1429" s="10" t="s">
        <v>57</v>
      </c>
      <c r="B1429" s="6">
        <v>102490014</v>
      </c>
      <c r="C1429" s="6" t="s">
        <v>47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44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44</v>
      </c>
      <c r="AF1429" s="4"/>
    </row>
    <row r="1430" spans="1:32" ht="14.25">
      <c r="A1430" s="10" t="s">
        <v>57</v>
      </c>
      <c r="B1430" s="6">
        <v>102490014</v>
      </c>
      <c r="C1430" s="6" t="s">
        <v>47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2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2</v>
      </c>
      <c r="AF1430" s="4"/>
    </row>
    <row r="1431" spans="1:32" ht="14.25">
      <c r="A1431" s="10" t="s">
        <v>57</v>
      </c>
      <c r="B1431" s="6">
        <v>102490014</v>
      </c>
      <c r="C1431" s="6" t="s">
        <v>47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12</v>
      </c>
      <c r="R1431" s="6">
        <v>0</v>
      </c>
      <c r="S1431" s="6">
        <v>0</v>
      </c>
      <c r="T1431" s="6">
        <v>0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  <c r="AB1431" s="6">
        <v>12</v>
      </c>
      <c r="AF1431" s="4"/>
    </row>
    <row r="1432" spans="1:32" ht="14.25">
      <c r="A1432" s="10" t="s">
        <v>57</v>
      </c>
      <c r="B1432" s="6">
        <v>102490014</v>
      </c>
      <c r="C1432" s="6" t="s">
        <v>47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20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20</v>
      </c>
      <c r="AF1432" s="4"/>
    </row>
    <row r="1433" spans="1:32" ht="14.25">
      <c r="A1433" s="10" t="s">
        <v>57</v>
      </c>
      <c r="B1433" s="6">
        <v>102490014</v>
      </c>
      <c r="C1433" s="6" t="s">
        <v>47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2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2</v>
      </c>
      <c r="AF1433" s="4"/>
    </row>
    <row r="1434" spans="1:32" ht="14.25">
      <c r="A1434" s="10" t="s">
        <v>57</v>
      </c>
      <c r="B1434" s="6">
        <v>102490014</v>
      </c>
      <c r="C1434" s="6" t="s">
        <v>47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13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13</v>
      </c>
      <c r="AF1434" s="4"/>
    </row>
    <row r="1435" spans="1:32" ht="14.25">
      <c r="A1435" s="10" t="s">
        <v>57</v>
      </c>
      <c r="B1435" s="6">
        <v>102490014</v>
      </c>
      <c r="C1435" s="6" t="s">
        <v>47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36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36</v>
      </c>
      <c r="AF1435" s="4"/>
    </row>
    <row r="1436" spans="1:32" ht="14.25">
      <c r="A1436" s="10" t="s">
        <v>57</v>
      </c>
      <c r="B1436" s="6">
        <v>102490014</v>
      </c>
      <c r="C1436" s="6" t="s">
        <v>47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12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12</v>
      </c>
      <c r="AF1436" s="4"/>
    </row>
    <row r="1437" spans="1:32" ht="14.25">
      <c r="A1437" s="10" t="s">
        <v>57</v>
      </c>
      <c r="B1437" s="6">
        <v>102490014</v>
      </c>
      <c r="C1437" s="6" t="s">
        <v>47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29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29</v>
      </c>
      <c r="AF1437" s="4"/>
    </row>
    <row r="1438" spans="1:32" ht="14.25">
      <c r="A1438" s="10" t="s">
        <v>57</v>
      </c>
      <c r="B1438" s="6">
        <v>102490014</v>
      </c>
      <c r="C1438" s="6" t="s">
        <v>47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46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46</v>
      </c>
      <c r="AF1438" s="4"/>
    </row>
    <row r="1439" spans="1:32" ht="14.25">
      <c r="A1439" s="10" t="s">
        <v>57</v>
      </c>
      <c r="B1439" s="6">
        <v>102490014</v>
      </c>
      <c r="C1439" s="6" t="s">
        <v>47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13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13</v>
      </c>
      <c r="AF1439" s="4"/>
    </row>
    <row r="1440" spans="1:32" ht="14.25">
      <c r="A1440" s="10" t="s">
        <v>57</v>
      </c>
      <c r="B1440" s="6">
        <v>102490014</v>
      </c>
      <c r="C1440" s="6" t="s">
        <v>47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100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100</v>
      </c>
      <c r="AF1440" s="4"/>
    </row>
    <row r="1441" spans="1:32" ht="14.25">
      <c r="A1441" s="10" t="s">
        <v>57</v>
      </c>
      <c r="B1441" s="6">
        <v>102490014</v>
      </c>
      <c r="C1441" s="6" t="s">
        <v>47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39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39</v>
      </c>
      <c r="AF1441" s="4"/>
    </row>
    <row r="1442" spans="1:32" ht="14.25">
      <c r="A1442" s="10" t="s">
        <v>57</v>
      </c>
      <c r="B1442" s="6">
        <v>102490014</v>
      </c>
      <c r="C1442" s="6" t="s">
        <v>47</v>
      </c>
      <c r="D1442" s="6">
        <v>0</v>
      </c>
      <c r="E1442" s="6">
        <v>0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24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24</v>
      </c>
      <c r="AF1442" s="4"/>
    </row>
    <row r="1443" spans="1:32" ht="14.25">
      <c r="A1443" s="10" t="s">
        <v>57</v>
      </c>
      <c r="B1443" s="6">
        <v>102490014</v>
      </c>
      <c r="C1443" s="6" t="s">
        <v>47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8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8</v>
      </c>
      <c r="AF1443" s="4"/>
    </row>
    <row r="1444" spans="1:32" ht="14.25">
      <c r="A1444" s="10" t="s">
        <v>57</v>
      </c>
      <c r="B1444" s="6">
        <v>102490014</v>
      </c>
      <c r="C1444" s="6" t="s">
        <v>47</v>
      </c>
      <c r="D1444" s="6">
        <v>0</v>
      </c>
      <c r="E1444" s="6">
        <v>0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5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5</v>
      </c>
      <c r="AF1444" s="4"/>
    </row>
    <row r="1445" spans="1:32" ht="14.25">
      <c r="A1445" s="10" t="s">
        <v>57</v>
      </c>
      <c r="B1445" s="6">
        <v>102490014</v>
      </c>
      <c r="C1445" s="6" t="s">
        <v>47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3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3</v>
      </c>
      <c r="AF1445" s="4"/>
    </row>
    <row r="1446" spans="1:32" ht="14.25">
      <c r="A1446" s="10" t="s">
        <v>57</v>
      </c>
      <c r="B1446" s="6">
        <v>102490014</v>
      </c>
      <c r="C1446" s="6" t="s">
        <v>47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12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12</v>
      </c>
      <c r="AF1446" s="4"/>
    </row>
    <row r="1447" spans="1:32" ht="14.25">
      <c r="A1447" s="10" t="s">
        <v>57</v>
      </c>
      <c r="B1447" s="6">
        <v>102490014</v>
      </c>
      <c r="C1447" s="6" t="s">
        <v>47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5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5</v>
      </c>
      <c r="AF1447" s="4"/>
    </row>
    <row r="1448" spans="1:32" ht="14.25">
      <c r="A1448" s="10" t="s">
        <v>57</v>
      </c>
      <c r="B1448" s="6">
        <v>102490014</v>
      </c>
      <c r="C1448" s="6" t="s">
        <v>47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7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7</v>
      </c>
      <c r="AF1448" s="4"/>
    </row>
    <row r="1449" spans="1:32" ht="14.25">
      <c r="A1449" s="10" t="s">
        <v>57</v>
      </c>
      <c r="B1449" s="6">
        <v>102490014</v>
      </c>
      <c r="C1449" s="6" t="s">
        <v>47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12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12</v>
      </c>
      <c r="AF1449" s="4"/>
    </row>
    <row r="1450" spans="1:32" ht="14.25">
      <c r="A1450" s="10" t="s">
        <v>57</v>
      </c>
      <c r="B1450" s="6">
        <v>102490014</v>
      </c>
      <c r="C1450" s="6" t="s">
        <v>47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0</v>
      </c>
      <c r="AF1450" s="4"/>
    </row>
    <row r="1451" spans="1:32" ht="14.25">
      <c r="A1451" s="10" t="s">
        <v>57</v>
      </c>
      <c r="B1451" s="6">
        <v>102490014</v>
      </c>
      <c r="C1451" s="6" t="s">
        <v>47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10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10</v>
      </c>
      <c r="AF1451" s="4"/>
    </row>
    <row r="1452" spans="1:32" ht="14.25">
      <c r="A1452" s="10" t="s">
        <v>57</v>
      </c>
      <c r="B1452" s="6">
        <v>102490014</v>
      </c>
      <c r="C1452" s="6" t="s">
        <v>47</v>
      </c>
      <c r="D1452" s="6">
        <v>0</v>
      </c>
      <c r="E1452" s="6">
        <v>0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2</v>
      </c>
      <c r="R1452" s="6">
        <v>0</v>
      </c>
      <c r="S1452" s="6">
        <v>0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>
        <v>0</v>
      </c>
      <c r="AB1452" s="6">
        <v>2</v>
      </c>
      <c r="AF1452" s="4"/>
    </row>
    <row r="1453" spans="1:32" ht="14.25">
      <c r="A1453" s="10" t="s">
        <v>57</v>
      </c>
      <c r="B1453" s="6">
        <v>102490070</v>
      </c>
      <c r="C1453" s="6" t="s">
        <v>47</v>
      </c>
      <c r="D1453" s="6">
        <v>0</v>
      </c>
      <c r="E1453" s="6">
        <v>0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145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  <c r="AB1453" s="6">
        <v>145</v>
      </c>
      <c r="AF1453" s="4"/>
    </row>
    <row r="1454" spans="1:32" ht="14.25">
      <c r="A1454" s="10" t="s">
        <v>57</v>
      </c>
      <c r="B1454" s="6">
        <v>102490071</v>
      </c>
      <c r="C1454" s="6" t="s">
        <v>47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39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0</v>
      </c>
      <c r="AA1454" s="6">
        <v>0</v>
      </c>
      <c r="AB1454" s="6">
        <v>39</v>
      </c>
      <c r="AF1454" s="4"/>
    </row>
    <row r="1455" spans="1:32" ht="14.25">
      <c r="A1455" s="10" t="s">
        <v>57</v>
      </c>
      <c r="B1455" s="6">
        <v>102490071</v>
      </c>
      <c r="C1455" s="6" t="s">
        <v>47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47</v>
      </c>
      <c r="P1455" s="6">
        <v>46</v>
      </c>
      <c r="Q1455" s="6">
        <v>60</v>
      </c>
      <c r="R1455" s="6">
        <v>60</v>
      </c>
      <c r="S1455" s="6">
        <v>45</v>
      </c>
      <c r="T1455" s="6">
        <v>46</v>
      </c>
      <c r="U1455" s="6">
        <v>48</v>
      </c>
      <c r="V1455" s="6">
        <v>45</v>
      </c>
      <c r="W1455" s="6">
        <v>27</v>
      </c>
      <c r="X1455" s="6">
        <v>23</v>
      </c>
      <c r="Y1455" s="6">
        <v>0</v>
      </c>
      <c r="Z1455" s="6">
        <v>0</v>
      </c>
      <c r="AA1455" s="6">
        <v>0</v>
      </c>
      <c r="AB1455" s="6">
        <v>447</v>
      </c>
      <c r="AF1455" s="4"/>
    </row>
    <row r="1456" spans="1:32" ht="14.25">
      <c r="A1456" s="10" t="s">
        <v>57</v>
      </c>
      <c r="B1456" s="6">
        <v>102490071</v>
      </c>
      <c r="C1456" s="6" t="s">
        <v>47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0</v>
      </c>
      <c r="R1456" s="6">
        <v>33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>
        <v>0</v>
      </c>
      <c r="AB1456" s="6">
        <v>33</v>
      </c>
      <c r="AF1456" s="4"/>
    </row>
    <row r="1457" spans="1:32" ht="14.25">
      <c r="A1457" s="10" t="s">
        <v>57</v>
      </c>
      <c r="B1457" s="6">
        <v>102490071</v>
      </c>
      <c r="C1457" s="6" t="s">
        <v>47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47</v>
      </c>
      <c r="T1457" s="6">
        <v>0</v>
      </c>
      <c r="U1457" s="6">
        <v>0</v>
      </c>
      <c r="V1457" s="6">
        <v>0</v>
      </c>
      <c r="W1457" s="6">
        <v>0</v>
      </c>
      <c r="X1457" s="6">
        <v>0</v>
      </c>
      <c r="Y1457" s="6">
        <v>0</v>
      </c>
      <c r="Z1457" s="6">
        <v>0</v>
      </c>
      <c r="AA1457" s="6">
        <v>0</v>
      </c>
      <c r="AB1457" s="6">
        <v>47</v>
      </c>
      <c r="AF1457" s="4"/>
    </row>
    <row r="1458" spans="1:32" ht="14.25">
      <c r="A1458" s="10" t="s">
        <v>57</v>
      </c>
      <c r="B1458" s="6">
        <v>102490071</v>
      </c>
      <c r="C1458" s="6" t="s">
        <v>47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51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  <c r="AB1458" s="6">
        <v>51</v>
      </c>
      <c r="AF1458" s="4"/>
    </row>
    <row r="1459" spans="1:32" ht="14.25">
      <c r="A1459" s="10" t="s">
        <v>57</v>
      </c>
      <c r="B1459" s="6">
        <v>102490071</v>
      </c>
      <c r="C1459" s="6" t="s">
        <v>47</v>
      </c>
      <c r="D1459" s="6">
        <v>0</v>
      </c>
      <c r="E1459" s="6">
        <v>0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  <c r="T1459" s="6">
        <v>0</v>
      </c>
      <c r="U1459" s="6">
        <v>22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  <c r="AB1459" s="6">
        <v>22</v>
      </c>
      <c r="AF1459" s="4"/>
    </row>
    <row r="1460" spans="1:32" ht="14.25">
      <c r="A1460" s="10" t="s">
        <v>57</v>
      </c>
      <c r="B1460" s="6">
        <v>102490071</v>
      </c>
      <c r="C1460" s="6" t="s">
        <v>47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0</v>
      </c>
      <c r="U1460" s="6">
        <v>0</v>
      </c>
      <c r="V1460" s="6">
        <v>19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  <c r="AB1460" s="6">
        <v>19</v>
      </c>
      <c r="AF1460" s="4"/>
    </row>
    <row r="1461" spans="1:32" ht="14.25">
      <c r="A1461" s="10" t="s">
        <v>57</v>
      </c>
      <c r="B1461" s="6">
        <v>102490071</v>
      </c>
      <c r="C1461" s="6" t="s">
        <v>47</v>
      </c>
      <c r="D1461" s="6">
        <v>0</v>
      </c>
      <c r="E1461" s="6">
        <v>0</v>
      </c>
      <c r="F1461" s="6">
        <v>0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v>0</v>
      </c>
      <c r="W1461" s="6">
        <v>18</v>
      </c>
      <c r="X1461" s="6">
        <v>0</v>
      </c>
      <c r="Y1461" s="6">
        <v>0</v>
      </c>
      <c r="Z1461" s="6">
        <v>0</v>
      </c>
      <c r="AA1461" s="6">
        <v>0</v>
      </c>
      <c r="AB1461" s="6">
        <v>18</v>
      </c>
      <c r="AF1461" s="4"/>
    </row>
    <row r="1462" spans="1:32" ht="14.25">
      <c r="A1462" s="10" t="s">
        <v>57</v>
      </c>
      <c r="B1462" s="6">
        <v>102490071</v>
      </c>
      <c r="C1462" s="6" t="s">
        <v>47</v>
      </c>
      <c r="D1462" s="6">
        <v>0</v>
      </c>
      <c r="E1462" s="6">
        <v>0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0</v>
      </c>
      <c r="X1462" s="6">
        <v>15</v>
      </c>
      <c r="Y1462" s="6">
        <v>0</v>
      </c>
      <c r="Z1462" s="6">
        <v>0</v>
      </c>
      <c r="AA1462" s="6">
        <v>0</v>
      </c>
      <c r="AB1462" s="6">
        <v>15</v>
      </c>
      <c r="AF1462" s="4"/>
    </row>
    <row r="1463" spans="1:32" ht="14.25">
      <c r="A1463" s="10" t="s">
        <v>57</v>
      </c>
      <c r="B1463" s="6">
        <v>102490071</v>
      </c>
      <c r="C1463" s="6" t="s">
        <v>47</v>
      </c>
      <c r="D1463" s="6">
        <v>0</v>
      </c>
      <c r="E1463" s="6">
        <v>0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0</v>
      </c>
      <c r="U1463" s="6">
        <v>0</v>
      </c>
      <c r="V1463" s="6">
        <v>0</v>
      </c>
      <c r="W1463" s="6">
        <v>0</v>
      </c>
      <c r="X1463" s="6">
        <v>0</v>
      </c>
      <c r="Y1463" s="6">
        <v>16</v>
      </c>
      <c r="Z1463" s="6">
        <v>0</v>
      </c>
      <c r="AA1463" s="6">
        <v>0</v>
      </c>
      <c r="AB1463" s="6">
        <v>16</v>
      </c>
      <c r="AF1463" s="4"/>
    </row>
    <row r="1464" spans="1:32" ht="14.25">
      <c r="A1464" s="10" t="s">
        <v>57</v>
      </c>
      <c r="B1464" s="6">
        <v>102490071</v>
      </c>
      <c r="C1464" s="6" t="s">
        <v>47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25</v>
      </c>
      <c r="AA1464" s="6">
        <v>0</v>
      </c>
      <c r="AB1464" s="6">
        <v>25</v>
      </c>
      <c r="AF1464" s="4"/>
    </row>
    <row r="1465" spans="1:32" ht="14.25">
      <c r="A1465" s="10" t="s">
        <v>57</v>
      </c>
      <c r="B1465" s="6">
        <v>102490071</v>
      </c>
      <c r="C1465" s="6" t="s">
        <v>47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20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  <c r="T1465" s="6">
        <v>0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  <c r="AB1465" s="6">
        <v>20</v>
      </c>
      <c r="AF1465" s="4"/>
    </row>
    <row r="1466" spans="1:32" ht="14.25">
      <c r="A1466" s="10" t="s">
        <v>57</v>
      </c>
      <c r="B1466" s="6">
        <v>102490071</v>
      </c>
      <c r="C1466" s="6" t="s">
        <v>47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20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  <c r="AB1466" s="6">
        <v>20</v>
      </c>
      <c r="AF1466" s="4"/>
    </row>
    <row r="1467" spans="1:32" ht="14.25">
      <c r="A1467" s="10" t="s">
        <v>57</v>
      </c>
      <c r="B1467" s="6">
        <v>102490071</v>
      </c>
      <c r="C1467" s="6" t="s">
        <v>47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13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0</v>
      </c>
      <c r="AB1467" s="6">
        <v>13</v>
      </c>
      <c r="AF1467" s="4"/>
    </row>
    <row r="1468" spans="1:32" ht="14.25">
      <c r="A1468" s="10" t="s">
        <v>57</v>
      </c>
      <c r="B1468" s="6">
        <v>102490071</v>
      </c>
      <c r="C1468" s="6" t="s">
        <v>47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2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  <c r="AB1468" s="6">
        <v>2</v>
      </c>
      <c r="AF1468" s="4"/>
    </row>
    <row r="1469" spans="1:32" ht="14.25">
      <c r="A1469" s="10" t="s">
        <v>57</v>
      </c>
      <c r="B1469" s="6">
        <v>102490071</v>
      </c>
      <c r="C1469" s="6" t="s">
        <v>47</v>
      </c>
      <c r="D1469" s="6">
        <v>0</v>
      </c>
      <c r="E1469" s="6">
        <v>0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56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0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  <c r="AB1469" s="6">
        <v>56</v>
      </c>
      <c r="AF1469" s="4"/>
    </row>
    <row r="1470" spans="1:32" ht="14.25">
      <c r="A1470" s="10" t="s">
        <v>57</v>
      </c>
      <c r="B1470" s="6">
        <v>102490071</v>
      </c>
      <c r="C1470" s="6" t="s">
        <v>47</v>
      </c>
      <c r="D1470" s="6">
        <v>0</v>
      </c>
      <c r="E1470" s="6">
        <v>0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v>9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0</v>
      </c>
      <c r="V1470" s="6">
        <v>0</v>
      </c>
      <c r="W1470" s="6">
        <v>0</v>
      </c>
      <c r="X1470" s="6">
        <v>0</v>
      </c>
      <c r="Y1470" s="6">
        <v>0</v>
      </c>
      <c r="Z1470" s="6">
        <v>0</v>
      </c>
      <c r="AA1470" s="6">
        <v>0</v>
      </c>
      <c r="AB1470" s="6">
        <v>9</v>
      </c>
      <c r="AF1470" s="4"/>
    </row>
    <row r="1471" spans="1:32" ht="14.25">
      <c r="A1471" s="10" t="s">
        <v>57</v>
      </c>
      <c r="B1471" s="6">
        <v>102490071</v>
      </c>
      <c r="C1471" s="6" t="s">
        <v>47</v>
      </c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20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20</v>
      </c>
      <c r="AF1471" s="4"/>
    </row>
    <row r="1472" spans="1:32" ht="14.25">
      <c r="A1472" s="10" t="s">
        <v>57</v>
      </c>
      <c r="B1472" s="6">
        <v>102490071</v>
      </c>
      <c r="C1472" s="6" t="s">
        <v>47</v>
      </c>
      <c r="D1472" s="6">
        <v>0</v>
      </c>
      <c r="E1472" s="6">
        <v>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13</v>
      </c>
      <c r="P1472" s="6">
        <v>0</v>
      </c>
      <c r="Q1472" s="6">
        <v>0</v>
      </c>
      <c r="R1472" s="6">
        <v>0</v>
      </c>
      <c r="S1472" s="6">
        <v>0</v>
      </c>
      <c r="T1472" s="6">
        <v>0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  <c r="AB1472" s="6">
        <v>13</v>
      </c>
      <c r="AF1472" s="4"/>
    </row>
    <row r="1473" spans="1:32" ht="14.25">
      <c r="A1473" s="10" t="s">
        <v>57</v>
      </c>
      <c r="B1473" s="6">
        <v>102490071</v>
      </c>
      <c r="C1473" s="6" t="s">
        <v>47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2</v>
      </c>
      <c r="P1473" s="6">
        <v>0</v>
      </c>
      <c r="Q1473" s="6">
        <v>0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0</v>
      </c>
      <c r="Z1473" s="6">
        <v>0</v>
      </c>
      <c r="AA1473" s="6">
        <v>0</v>
      </c>
      <c r="AB1473" s="6">
        <v>2</v>
      </c>
      <c r="AF1473" s="4"/>
    </row>
    <row r="1474" spans="1:32" ht="14.25">
      <c r="A1474" s="10" t="s">
        <v>57</v>
      </c>
      <c r="B1474" s="6">
        <v>102481165</v>
      </c>
      <c r="C1474" s="6" t="s">
        <v>47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25</v>
      </c>
      <c r="K1474" s="6">
        <v>25</v>
      </c>
      <c r="L1474" s="6">
        <v>25</v>
      </c>
      <c r="M1474" s="6">
        <v>25</v>
      </c>
      <c r="N1474" s="6">
        <v>25</v>
      </c>
      <c r="O1474" s="6">
        <v>25</v>
      </c>
      <c r="P1474" s="6">
        <v>25</v>
      </c>
      <c r="Q1474" s="6">
        <v>25</v>
      </c>
      <c r="R1474" s="6">
        <v>25</v>
      </c>
      <c r="S1474" s="6">
        <v>25</v>
      </c>
      <c r="T1474" s="6">
        <v>25</v>
      </c>
      <c r="U1474" s="6">
        <v>25</v>
      </c>
      <c r="V1474" s="6">
        <v>25</v>
      </c>
      <c r="W1474" s="6">
        <v>25</v>
      </c>
      <c r="X1474" s="6">
        <v>25</v>
      </c>
      <c r="Y1474" s="6">
        <v>25</v>
      </c>
      <c r="Z1474" s="6">
        <v>0</v>
      </c>
      <c r="AA1474" s="6">
        <v>0</v>
      </c>
      <c r="AB1474" s="6">
        <v>400</v>
      </c>
      <c r="AF1474" s="4"/>
    </row>
    <row r="1475" spans="1:32" ht="14.25">
      <c r="A1475" s="10" t="s">
        <v>57</v>
      </c>
      <c r="B1475" s="6">
        <v>102481165</v>
      </c>
      <c r="C1475" s="6" t="s">
        <v>47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50</v>
      </c>
      <c r="K1475" s="6">
        <v>50</v>
      </c>
      <c r="L1475" s="6">
        <v>50</v>
      </c>
      <c r="M1475" s="6">
        <v>50</v>
      </c>
      <c r="N1475" s="6">
        <v>50</v>
      </c>
      <c r="O1475" s="6">
        <v>50</v>
      </c>
      <c r="P1475" s="6">
        <v>50</v>
      </c>
      <c r="Q1475" s="6">
        <v>50</v>
      </c>
      <c r="R1475" s="6">
        <v>50</v>
      </c>
      <c r="S1475" s="6">
        <v>50</v>
      </c>
      <c r="T1475" s="6">
        <v>50</v>
      </c>
      <c r="U1475" s="6">
        <v>50</v>
      </c>
      <c r="V1475" s="6">
        <v>50</v>
      </c>
      <c r="W1475" s="6">
        <v>50</v>
      </c>
      <c r="X1475" s="6">
        <v>50</v>
      </c>
      <c r="Y1475" s="6">
        <v>50</v>
      </c>
      <c r="Z1475" s="6">
        <v>0</v>
      </c>
      <c r="AA1475" s="6">
        <v>0</v>
      </c>
      <c r="AB1475" s="6">
        <v>800</v>
      </c>
      <c r="AF1475" s="4"/>
    </row>
    <row r="1476" spans="1:32" ht="14.25">
      <c r="A1476" s="10" t="s">
        <v>57</v>
      </c>
      <c r="B1476" s="6">
        <v>102481165</v>
      </c>
      <c r="C1476" s="6" t="s">
        <v>47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13</v>
      </c>
      <c r="P1476" s="6">
        <v>14</v>
      </c>
      <c r="Q1476" s="6">
        <v>0</v>
      </c>
      <c r="R1476" s="6">
        <v>0</v>
      </c>
      <c r="S1476" s="6">
        <v>15</v>
      </c>
      <c r="T1476" s="6">
        <v>14</v>
      </c>
      <c r="U1476" s="6">
        <v>12</v>
      </c>
      <c r="V1476" s="6">
        <v>5</v>
      </c>
      <c r="W1476" s="6">
        <v>13</v>
      </c>
      <c r="X1476" s="6">
        <v>7</v>
      </c>
      <c r="Y1476" s="6">
        <v>15</v>
      </c>
      <c r="Z1476" s="6">
        <v>0</v>
      </c>
      <c r="AA1476" s="6">
        <v>0</v>
      </c>
      <c r="AB1476" s="6">
        <v>108</v>
      </c>
      <c r="AF1476" s="4"/>
    </row>
    <row r="1477" spans="1:32" ht="14.25">
      <c r="A1477" s="10" t="s">
        <v>57</v>
      </c>
      <c r="B1477" s="6">
        <v>102481165</v>
      </c>
      <c r="C1477" s="6" t="s">
        <v>47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2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  <c r="T1477" s="6">
        <v>0</v>
      </c>
      <c r="U1477" s="6">
        <v>0</v>
      </c>
      <c r="V1477" s="6">
        <v>0</v>
      </c>
      <c r="W1477" s="6">
        <v>0</v>
      </c>
      <c r="X1477" s="6">
        <v>0</v>
      </c>
      <c r="Y1477" s="6">
        <v>0</v>
      </c>
      <c r="Z1477" s="6">
        <v>0</v>
      </c>
      <c r="AA1477" s="6">
        <v>0</v>
      </c>
      <c r="AB1477" s="6">
        <v>2</v>
      </c>
      <c r="AF1477" s="4"/>
    </row>
    <row r="1478" spans="1:32" ht="14.25">
      <c r="A1478" s="10" t="s">
        <v>57</v>
      </c>
      <c r="B1478" s="6">
        <v>102481165</v>
      </c>
      <c r="C1478" s="6" t="s">
        <v>47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27</v>
      </c>
      <c r="K1478" s="6">
        <v>26</v>
      </c>
      <c r="L1478" s="6">
        <v>25</v>
      </c>
      <c r="M1478" s="6">
        <v>25</v>
      </c>
      <c r="N1478" s="6">
        <v>25</v>
      </c>
      <c r="O1478" s="6">
        <v>25</v>
      </c>
      <c r="P1478" s="6">
        <v>25</v>
      </c>
      <c r="Q1478" s="6">
        <v>25</v>
      </c>
      <c r="R1478" s="6">
        <v>25</v>
      </c>
      <c r="S1478" s="6">
        <v>25</v>
      </c>
      <c r="T1478" s="6">
        <v>25</v>
      </c>
      <c r="U1478" s="6">
        <v>25</v>
      </c>
      <c r="V1478" s="6">
        <v>25</v>
      </c>
      <c r="W1478" s="6">
        <v>10</v>
      </c>
      <c r="X1478" s="6">
        <v>10</v>
      </c>
      <c r="Y1478" s="6">
        <v>10</v>
      </c>
      <c r="Z1478" s="6">
        <v>0</v>
      </c>
      <c r="AA1478" s="6">
        <v>0</v>
      </c>
      <c r="AB1478" s="6">
        <v>358</v>
      </c>
      <c r="AF1478" s="4"/>
    </row>
    <row r="1479" spans="1:32" ht="14.25">
      <c r="A1479" s="10" t="s">
        <v>57</v>
      </c>
      <c r="B1479" s="6">
        <v>102481165</v>
      </c>
      <c r="C1479" s="6" t="s">
        <v>47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25</v>
      </c>
      <c r="L1479" s="6">
        <v>25</v>
      </c>
      <c r="M1479" s="6">
        <v>50</v>
      </c>
      <c r="N1479" s="6">
        <v>50</v>
      </c>
      <c r="O1479" s="6">
        <v>50</v>
      </c>
      <c r="P1479" s="6">
        <v>50</v>
      </c>
      <c r="Q1479" s="6">
        <v>50</v>
      </c>
      <c r="R1479" s="6">
        <v>50</v>
      </c>
      <c r="S1479" s="6">
        <v>50</v>
      </c>
      <c r="T1479" s="6">
        <v>50</v>
      </c>
      <c r="U1479" s="6">
        <v>50</v>
      </c>
      <c r="V1479" s="6">
        <v>50</v>
      </c>
      <c r="W1479" s="6">
        <v>0</v>
      </c>
      <c r="X1479" s="6">
        <v>0</v>
      </c>
      <c r="Y1479" s="6">
        <v>50</v>
      </c>
      <c r="Z1479" s="6">
        <v>0</v>
      </c>
      <c r="AA1479" s="6">
        <v>0</v>
      </c>
      <c r="AB1479" s="6">
        <v>600</v>
      </c>
      <c r="AF1479" s="4"/>
    </row>
    <row r="1480" spans="1:32" ht="14.25">
      <c r="A1480" s="10" t="s">
        <v>57</v>
      </c>
      <c r="B1480" s="6">
        <v>102481165</v>
      </c>
      <c r="C1480" s="6" t="s">
        <v>47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68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190</v>
      </c>
      <c r="AA1480" s="6">
        <v>213</v>
      </c>
      <c r="AB1480" s="6">
        <v>471</v>
      </c>
      <c r="AF1480" s="4"/>
    </row>
    <row r="1481" spans="1:32" ht="14.25">
      <c r="A1481" s="10" t="s">
        <v>57</v>
      </c>
      <c r="B1481" s="6">
        <v>102481165</v>
      </c>
      <c r="C1481" s="6" t="s">
        <v>47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0</v>
      </c>
      <c r="W1481" s="6">
        <v>0</v>
      </c>
      <c r="X1481" s="6">
        <v>0</v>
      </c>
      <c r="Y1481" s="6">
        <v>0</v>
      </c>
      <c r="Z1481" s="6">
        <v>0</v>
      </c>
      <c r="AA1481" s="6">
        <v>0</v>
      </c>
      <c r="AB1481" s="6">
        <v>0</v>
      </c>
      <c r="AF1481" s="4"/>
    </row>
    <row r="1482" spans="1:32" ht="14.25">
      <c r="A1482" s="10" t="s">
        <v>57</v>
      </c>
      <c r="B1482" s="6">
        <v>102481165</v>
      </c>
      <c r="C1482" s="6" t="s">
        <v>47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300</v>
      </c>
      <c r="L1482" s="6">
        <v>300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273</v>
      </c>
      <c r="V1482" s="6">
        <v>300</v>
      </c>
      <c r="W1482" s="6">
        <v>0</v>
      </c>
      <c r="X1482" s="6">
        <v>0</v>
      </c>
      <c r="Y1482" s="6">
        <v>300</v>
      </c>
      <c r="Z1482" s="6">
        <v>0</v>
      </c>
      <c r="AA1482" s="6">
        <v>0</v>
      </c>
      <c r="AB1482" s="6">
        <v>1473</v>
      </c>
      <c r="AF1482" s="4"/>
    </row>
    <row r="1483" spans="1:32" ht="14.25">
      <c r="A1483" s="10" t="s">
        <v>57</v>
      </c>
      <c r="B1483" s="6">
        <v>102481165</v>
      </c>
      <c r="C1483" s="6" t="s">
        <v>47</v>
      </c>
      <c r="D1483" s="6">
        <v>0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300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0</v>
      </c>
      <c r="W1483" s="6">
        <v>300</v>
      </c>
      <c r="X1483" s="6">
        <v>300</v>
      </c>
      <c r="Y1483" s="6">
        <v>0</v>
      </c>
      <c r="Z1483" s="6">
        <v>0</v>
      </c>
      <c r="AA1483" s="6">
        <v>0</v>
      </c>
      <c r="AB1483" s="6">
        <v>900</v>
      </c>
      <c r="AF1483" s="4"/>
    </row>
    <row r="1484" spans="1:32" ht="14.25">
      <c r="A1484" s="10" t="s">
        <v>57</v>
      </c>
      <c r="B1484" s="6">
        <v>102481165</v>
      </c>
      <c r="C1484" s="6" t="s">
        <v>47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300</v>
      </c>
      <c r="N1484" s="6">
        <v>300</v>
      </c>
      <c r="O1484" s="6">
        <v>300</v>
      </c>
      <c r="P1484" s="6">
        <v>300</v>
      </c>
      <c r="Q1484" s="6">
        <v>300</v>
      </c>
      <c r="R1484" s="6">
        <v>300</v>
      </c>
      <c r="S1484" s="6">
        <v>300</v>
      </c>
      <c r="T1484" s="6">
        <v>300</v>
      </c>
      <c r="U1484" s="6">
        <v>27</v>
      </c>
      <c r="V1484" s="6">
        <v>0</v>
      </c>
      <c r="W1484" s="6">
        <v>0</v>
      </c>
      <c r="X1484" s="6">
        <v>0</v>
      </c>
      <c r="Y1484" s="6">
        <v>0</v>
      </c>
      <c r="Z1484" s="6">
        <v>0</v>
      </c>
      <c r="AA1484" s="6">
        <v>0</v>
      </c>
      <c r="AB1484" s="6">
        <v>2427</v>
      </c>
      <c r="AF1484" s="4"/>
    </row>
    <row r="1485" spans="1:32" ht="14.25">
      <c r="A1485" s="10" t="s">
        <v>57</v>
      </c>
      <c r="B1485" s="6">
        <v>102481165</v>
      </c>
      <c r="C1485" s="6" t="s">
        <v>47</v>
      </c>
      <c r="D1485" s="6">
        <v>106</v>
      </c>
      <c r="E1485" s="6">
        <v>81</v>
      </c>
      <c r="F1485" s="6">
        <v>56</v>
      </c>
      <c r="G1485" s="6">
        <v>47</v>
      </c>
      <c r="H1485" s="6">
        <v>65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  <c r="T1485" s="6">
        <v>0</v>
      </c>
      <c r="U1485" s="6">
        <v>0</v>
      </c>
      <c r="V1485" s="6">
        <v>0</v>
      </c>
      <c r="W1485" s="6">
        <v>0</v>
      </c>
      <c r="X1485" s="6">
        <v>0</v>
      </c>
      <c r="Y1485" s="6">
        <v>0</v>
      </c>
      <c r="Z1485" s="6">
        <v>0</v>
      </c>
      <c r="AA1485" s="6">
        <v>0</v>
      </c>
      <c r="AB1485" s="6">
        <v>355</v>
      </c>
      <c r="AF1485" s="4"/>
    </row>
    <row r="1486" spans="1:32" ht="14.25">
      <c r="A1486" s="10" t="s">
        <v>57</v>
      </c>
      <c r="B1486" s="6">
        <v>102481165</v>
      </c>
      <c r="C1486" s="6" t="s">
        <v>47</v>
      </c>
      <c r="D1486" s="6">
        <v>0</v>
      </c>
      <c r="E1486" s="6">
        <v>1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v>0</v>
      </c>
      <c r="W1486" s="6">
        <v>0</v>
      </c>
      <c r="X1486" s="6">
        <v>0</v>
      </c>
      <c r="Y1486" s="6">
        <v>0</v>
      </c>
      <c r="Z1486" s="6">
        <v>0</v>
      </c>
      <c r="AA1486" s="6">
        <v>0</v>
      </c>
      <c r="AB1486" s="6">
        <v>1</v>
      </c>
      <c r="AF1486" s="4"/>
    </row>
    <row r="1487" spans="1:32" ht="14.25">
      <c r="A1487" s="10" t="s">
        <v>57</v>
      </c>
      <c r="B1487" s="6">
        <v>102481165</v>
      </c>
      <c r="C1487" s="6" t="s">
        <v>47</v>
      </c>
      <c r="D1487" s="6">
        <v>0</v>
      </c>
      <c r="E1487" s="6">
        <v>0</v>
      </c>
      <c r="F1487" s="6">
        <v>0</v>
      </c>
      <c r="G1487" s="6">
        <v>1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  <c r="AB1487" s="6">
        <v>1</v>
      </c>
      <c r="AF1487" s="4"/>
    </row>
    <row r="1488" spans="1:32" ht="14.25">
      <c r="A1488" s="10" t="s">
        <v>57</v>
      </c>
      <c r="B1488" s="6">
        <v>102481165</v>
      </c>
      <c r="C1488" s="6" t="s">
        <v>47</v>
      </c>
      <c r="D1488" s="6">
        <v>0</v>
      </c>
      <c r="E1488" s="6">
        <v>0</v>
      </c>
      <c r="F1488" s="6">
        <v>0</v>
      </c>
      <c r="G1488" s="6">
        <v>0</v>
      </c>
      <c r="H1488" s="6">
        <v>2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  <c r="T1488" s="6">
        <v>0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  <c r="AB1488" s="6">
        <v>2</v>
      </c>
      <c r="AF1488" s="4"/>
    </row>
    <row r="1489" spans="1:32" ht="14.25">
      <c r="A1489" s="10" t="s">
        <v>57</v>
      </c>
      <c r="B1489" s="6">
        <v>102481165</v>
      </c>
      <c r="C1489" s="6" t="s">
        <v>47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2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2</v>
      </c>
      <c r="AF1489" s="4"/>
    </row>
    <row r="1490" spans="1:32" ht="14.25">
      <c r="A1490" s="10" t="s">
        <v>57</v>
      </c>
      <c r="B1490" s="6">
        <v>102481165</v>
      </c>
      <c r="C1490" s="6" t="s">
        <v>47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15</v>
      </c>
      <c r="R1490" s="6">
        <v>15</v>
      </c>
      <c r="S1490" s="6">
        <v>0</v>
      </c>
      <c r="T1490" s="6">
        <v>0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  <c r="AB1490" s="6">
        <v>30</v>
      </c>
      <c r="AF1490" s="4"/>
    </row>
    <row r="1491" spans="1:32" ht="14.25">
      <c r="A1491" s="10" t="s">
        <v>57</v>
      </c>
      <c r="B1491" s="6">
        <v>102481165</v>
      </c>
      <c r="C1491" s="6" t="s">
        <v>47</v>
      </c>
      <c r="D1491" s="6">
        <v>15</v>
      </c>
      <c r="E1491" s="6">
        <v>15</v>
      </c>
      <c r="F1491" s="6">
        <v>16</v>
      </c>
      <c r="G1491" s="6">
        <v>13</v>
      </c>
      <c r="H1491" s="6">
        <v>10</v>
      </c>
      <c r="I1491" s="6">
        <v>9</v>
      </c>
      <c r="J1491" s="6">
        <v>18</v>
      </c>
      <c r="K1491" s="6">
        <v>12</v>
      </c>
      <c r="L1491" s="6">
        <v>9</v>
      </c>
      <c r="M1491" s="6">
        <v>9</v>
      </c>
      <c r="N1491" s="6">
        <v>12</v>
      </c>
      <c r="O1491" s="6">
        <v>12</v>
      </c>
      <c r="P1491" s="6">
        <v>12</v>
      </c>
      <c r="Q1491" s="6">
        <v>12</v>
      </c>
      <c r="R1491" s="6">
        <v>11</v>
      </c>
      <c r="S1491" s="6">
        <v>12</v>
      </c>
      <c r="T1491" s="6">
        <v>14</v>
      </c>
      <c r="U1491" s="6">
        <v>16</v>
      </c>
      <c r="V1491" s="6">
        <v>23</v>
      </c>
      <c r="W1491" s="6">
        <v>24</v>
      </c>
      <c r="X1491" s="6">
        <v>25</v>
      </c>
      <c r="Y1491" s="6">
        <v>27</v>
      </c>
      <c r="Z1491" s="6">
        <v>14</v>
      </c>
      <c r="AA1491" s="6">
        <v>14</v>
      </c>
      <c r="AB1491" s="6">
        <v>354</v>
      </c>
      <c r="AF1491" s="4"/>
    </row>
    <row r="1492" spans="1:32" ht="14.25">
      <c r="A1492" s="10" t="s">
        <v>57</v>
      </c>
      <c r="B1492" s="6">
        <v>102481165</v>
      </c>
      <c r="C1492" s="6" t="s">
        <v>47</v>
      </c>
      <c r="D1492" s="6">
        <v>15</v>
      </c>
      <c r="E1492" s="6">
        <v>15</v>
      </c>
      <c r="F1492" s="6">
        <v>15</v>
      </c>
      <c r="G1492" s="6">
        <v>15</v>
      </c>
      <c r="H1492" s="6">
        <v>15</v>
      </c>
      <c r="I1492" s="6">
        <v>15</v>
      </c>
      <c r="J1492" s="6">
        <v>10</v>
      </c>
      <c r="K1492" s="6">
        <v>11</v>
      </c>
      <c r="L1492" s="6">
        <v>10</v>
      </c>
      <c r="M1492" s="6">
        <v>10</v>
      </c>
      <c r="N1492" s="6">
        <v>11</v>
      </c>
      <c r="O1492" s="6">
        <v>11</v>
      </c>
      <c r="P1492" s="6">
        <v>10</v>
      </c>
      <c r="Q1492" s="6">
        <v>11</v>
      </c>
      <c r="R1492" s="6">
        <v>10</v>
      </c>
      <c r="S1492" s="6">
        <v>10</v>
      </c>
      <c r="T1492" s="6">
        <v>10</v>
      </c>
      <c r="U1492" s="6">
        <v>10</v>
      </c>
      <c r="V1492" s="6">
        <v>11</v>
      </c>
      <c r="W1492" s="6">
        <v>10</v>
      </c>
      <c r="X1492" s="6">
        <v>10</v>
      </c>
      <c r="Y1492" s="6">
        <v>10</v>
      </c>
      <c r="Z1492" s="6">
        <v>15</v>
      </c>
      <c r="AA1492" s="6">
        <v>15</v>
      </c>
      <c r="AB1492" s="6">
        <v>285</v>
      </c>
      <c r="AF1492" s="4"/>
    </row>
    <row r="1493" spans="1:32" ht="14.25">
      <c r="A1493" s="10" t="s">
        <v>57</v>
      </c>
      <c r="B1493" s="6">
        <v>102481165</v>
      </c>
      <c r="C1493" s="6" t="s">
        <v>47</v>
      </c>
      <c r="D1493" s="6">
        <v>0</v>
      </c>
      <c r="E1493" s="6">
        <v>0</v>
      </c>
      <c r="F1493" s="6">
        <v>0</v>
      </c>
      <c r="G1493" s="6">
        <v>0</v>
      </c>
      <c r="H1493" s="6">
        <v>0</v>
      </c>
      <c r="I1493" s="6">
        <v>0</v>
      </c>
      <c r="J1493" s="6">
        <v>79</v>
      </c>
      <c r="K1493" s="6">
        <v>74</v>
      </c>
      <c r="L1493" s="6">
        <v>72</v>
      </c>
      <c r="M1493" s="6">
        <v>70</v>
      </c>
      <c r="N1493" s="6">
        <v>74</v>
      </c>
      <c r="O1493" s="6">
        <v>75</v>
      </c>
      <c r="P1493" s="6">
        <v>73</v>
      </c>
      <c r="Q1493" s="6">
        <v>74</v>
      </c>
      <c r="R1493" s="6">
        <v>72</v>
      </c>
      <c r="S1493" s="6">
        <v>73</v>
      </c>
      <c r="T1493" s="6">
        <v>75</v>
      </c>
      <c r="U1493" s="6">
        <v>77</v>
      </c>
      <c r="V1493" s="6">
        <v>85</v>
      </c>
      <c r="W1493" s="6">
        <v>85</v>
      </c>
      <c r="X1493" s="6">
        <v>86</v>
      </c>
      <c r="Y1493" s="6">
        <v>88</v>
      </c>
      <c r="Z1493" s="6">
        <v>0</v>
      </c>
      <c r="AA1493" s="6">
        <v>0</v>
      </c>
      <c r="AB1493" s="6">
        <v>1232</v>
      </c>
      <c r="AF1493" s="4"/>
    </row>
    <row r="1494" spans="1:32" ht="14.25">
      <c r="A1494" s="10" t="s">
        <v>57</v>
      </c>
      <c r="B1494" s="6">
        <v>102481165</v>
      </c>
      <c r="C1494" s="6" t="s">
        <v>47</v>
      </c>
      <c r="D1494" s="6">
        <v>0</v>
      </c>
      <c r="E1494" s="6">
        <v>0</v>
      </c>
      <c r="F1494" s="6">
        <v>0</v>
      </c>
      <c r="G1494" s="6">
        <v>0</v>
      </c>
      <c r="H1494" s="6">
        <v>0</v>
      </c>
      <c r="I1494" s="6">
        <v>0</v>
      </c>
      <c r="J1494" s="6">
        <v>71</v>
      </c>
      <c r="K1494" s="6">
        <v>76</v>
      </c>
      <c r="L1494" s="6">
        <v>78</v>
      </c>
      <c r="M1494" s="6">
        <v>80</v>
      </c>
      <c r="N1494" s="6">
        <v>76</v>
      </c>
      <c r="O1494" s="6">
        <v>75</v>
      </c>
      <c r="P1494" s="6">
        <v>77</v>
      </c>
      <c r="Q1494" s="6">
        <v>76</v>
      </c>
      <c r="R1494" s="6">
        <v>78</v>
      </c>
      <c r="S1494" s="6">
        <v>77</v>
      </c>
      <c r="T1494" s="6">
        <v>75</v>
      </c>
      <c r="U1494" s="6">
        <v>73</v>
      </c>
      <c r="V1494" s="6">
        <v>65</v>
      </c>
      <c r="W1494" s="6">
        <v>65</v>
      </c>
      <c r="X1494" s="6">
        <v>64</v>
      </c>
      <c r="Y1494" s="6">
        <v>62</v>
      </c>
      <c r="Z1494" s="6">
        <v>0</v>
      </c>
      <c r="AA1494" s="6">
        <v>0</v>
      </c>
      <c r="AB1494" s="6">
        <v>1168</v>
      </c>
      <c r="AF1494" s="4"/>
    </row>
    <row r="1495" spans="1:32" ht="14.25">
      <c r="A1495" s="10" t="s">
        <v>57</v>
      </c>
      <c r="B1495" s="6">
        <v>102481165</v>
      </c>
      <c r="C1495" s="6" t="s">
        <v>47</v>
      </c>
      <c r="D1495" s="6">
        <v>0</v>
      </c>
      <c r="E1495" s="6">
        <v>0</v>
      </c>
      <c r="F1495" s="6">
        <v>1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0</v>
      </c>
      <c r="AB1495" s="6">
        <v>1</v>
      </c>
      <c r="AF1495" s="4"/>
    </row>
    <row r="1496" spans="1:32" ht="14.25">
      <c r="A1496" s="10" t="s">
        <v>57</v>
      </c>
      <c r="B1496" s="6">
        <v>102481165</v>
      </c>
      <c r="C1496" s="6" t="s">
        <v>47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1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0</v>
      </c>
      <c r="Z1496" s="6">
        <v>0</v>
      </c>
      <c r="AA1496" s="6">
        <v>0</v>
      </c>
      <c r="AB1496" s="6">
        <v>1</v>
      </c>
      <c r="AF1496" s="4"/>
    </row>
    <row r="1497" spans="1:32" ht="14.25">
      <c r="A1497" s="10" t="s">
        <v>57</v>
      </c>
      <c r="B1497" s="6">
        <v>102481165</v>
      </c>
      <c r="C1497" s="6" t="s">
        <v>47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8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  <c r="AB1497" s="6">
        <v>8</v>
      </c>
      <c r="AF1497" s="4"/>
    </row>
    <row r="1498" spans="1:32" ht="14.25">
      <c r="A1498" s="10" t="s">
        <v>57</v>
      </c>
      <c r="B1498" s="6">
        <v>102481165</v>
      </c>
      <c r="C1498" s="6" t="s">
        <v>47</v>
      </c>
      <c r="D1498" s="6">
        <v>0</v>
      </c>
      <c r="E1498" s="6">
        <v>0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  <c r="T1498" s="6">
        <v>0</v>
      </c>
      <c r="U1498" s="6">
        <v>0</v>
      </c>
      <c r="V1498" s="6">
        <v>0</v>
      </c>
      <c r="W1498" s="6">
        <v>0</v>
      </c>
      <c r="X1498" s="6">
        <v>0</v>
      </c>
      <c r="Y1498" s="6">
        <v>5</v>
      </c>
      <c r="Z1498" s="6">
        <v>0</v>
      </c>
      <c r="AA1498" s="6">
        <v>0</v>
      </c>
      <c r="AB1498" s="6">
        <v>5</v>
      </c>
      <c r="AF1498" s="4"/>
    </row>
    <row r="1499" spans="1:32" ht="14.25">
      <c r="A1499" s="10" t="s">
        <v>57</v>
      </c>
      <c r="B1499" s="6">
        <v>102481165</v>
      </c>
      <c r="C1499" s="6" t="s">
        <v>47</v>
      </c>
      <c r="D1499" s="6">
        <v>50</v>
      </c>
      <c r="E1499" s="6">
        <v>50</v>
      </c>
      <c r="F1499" s="6">
        <v>50</v>
      </c>
      <c r="G1499" s="6">
        <v>50</v>
      </c>
      <c r="H1499" s="6">
        <v>50</v>
      </c>
      <c r="I1499" s="6">
        <v>50</v>
      </c>
      <c r="J1499" s="6">
        <v>50</v>
      </c>
      <c r="K1499" s="6">
        <v>50</v>
      </c>
      <c r="L1499" s="6">
        <v>50</v>
      </c>
      <c r="M1499" s="6">
        <v>50</v>
      </c>
      <c r="N1499" s="6">
        <v>50</v>
      </c>
      <c r="O1499" s="6">
        <v>50</v>
      </c>
      <c r="P1499" s="6">
        <v>50</v>
      </c>
      <c r="Q1499" s="6">
        <v>50</v>
      </c>
      <c r="R1499" s="6">
        <v>50</v>
      </c>
      <c r="S1499" s="6">
        <v>50</v>
      </c>
      <c r="T1499" s="6">
        <v>50</v>
      </c>
      <c r="U1499" s="6">
        <v>50</v>
      </c>
      <c r="V1499" s="6">
        <v>50</v>
      </c>
      <c r="W1499" s="6">
        <v>50</v>
      </c>
      <c r="X1499" s="6">
        <v>50</v>
      </c>
      <c r="Y1499" s="6">
        <v>50</v>
      </c>
      <c r="Z1499" s="6">
        <v>50</v>
      </c>
      <c r="AA1499" s="6">
        <v>50</v>
      </c>
      <c r="AB1499" s="6">
        <v>1200</v>
      </c>
      <c r="AF1499" s="4"/>
    </row>
    <row r="1500" spans="1:32" ht="14.25">
      <c r="A1500" s="10" t="s">
        <v>57</v>
      </c>
      <c r="B1500" s="6">
        <v>102481165</v>
      </c>
      <c r="C1500" s="6" t="s">
        <v>47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10</v>
      </c>
      <c r="K1500" s="6">
        <v>10</v>
      </c>
      <c r="L1500" s="6">
        <v>10</v>
      </c>
      <c r="M1500" s="6">
        <v>10</v>
      </c>
      <c r="N1500" s="6">
        <v>10</v>
      </c>
      <c r="O1500" s="6">
        <v>10</v>
      </c>
      <c r="P1500" s="6">
        <v>10</v>
      </c>
      <c r="Q1500" s="6">
        <v>10</v>
      </c>
      <c r="R1500" s="6">
        <v>10</v>
      </c>
      <c r="S1500" s="6">
        <v>10</v>
      </c>
      <c r="T1500" s="6">
        <v>10</v>
      </c>
      <c r="U1500" s="6">
        <v>10</v>
      </c>
      <c r="V1500" s="6">
        <v>10</v>
      </c>
      <c r="W1500" s="6">
        <v>10</v>
      </c>
      <c r="X1500" s="6">
        <v>10</v>
      </c>
      <c r="Y1500" s="6">
        <v>10</v>
      </c>
      <c r="Z1500" s="6">
        <v>0</v>
      </c>
      <c r="AA1500" s="6">
        <v>0</v>
      </c>
      <c r="AB1500" s="6">
        <v>160</v>
      </c>
      <c r="AF1500" s="4"/>
    </row>
    <row r="1501" spans="1:32" ht="14.25">
      <c r="A1501" s="10" t="s">
        <v>57</v>
      </c>
      <c r="B1501" s="6">
        <v>102481165</v>
      </c>
      <c r="C1501" s="6" t="s">
        <v>47</v>
      </c>
      <c r="D1501" s="6">
        <v>10</v>
      </c>
      <c r="E1501" s="6">
        <v>10</v>
      </c>
      <c r="F1501" s="6">
        <v>10</v>
      </c>
      <c r="G1501" s="6">
        <v>10</v>
      </c>
      <c r="H1501" s="6">
        <v>10</v>
      </c>
      <c r="I1501" s="6">
        <v>10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  <c r="T1501" s="6">
        <v>0</v>
      </c>
      <c r="U1501" s="6">
        <v>0</v>
      </c>
      <c r="V1501" s="6">
        <v>0</v>
      </c>
      <c r="W1501" s="6">
        <v>0</v>
      </c>
      <c r="X1501" s="6">
        <v>0</v>
      </c>
      <c r="Y1501" s="6">
        <v>0</v>
      </c>
      <c r="Z1501" s="6">
        <v>10</v>
      </c>
      <c r="AA1501" s="6">
        <v>10</v>
      </c>
      <c r="AB1501" s="6">
        <v>80</v>
      </c>
      <c r="AF1501" s="4"/>
    </row>
    <row r="1502" spans="1:32" ht="14.25">
      <c r="A1502" s="10" t="s">
        <v>57</v>
      </c>
      <c r="B1502" s="6">
        <v>102481165</v>
      </c>
      <c r="C1502" s="6" t="s">
        <v>47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1</v>
      </c>
      <c r="P1502" s="6">
        <v>0</v>
      </c>
      <c r="Q1502" s="6">
        <v>0</v>
      </c>
      <c r="R1502" s="6">
        <v>0</v>
      </c>
      <c r="S1502" s="6">
        <v>0</v>
      </c>
      <c r="T1502" s="6">
        <v>0</v>
      </c>
      <c r="U1502" s="6">
        <v>0</v>
      </c>
      <c r="V1502" s="6">
        <v>0</v>
      </c>
      <c r="W1502" s="6">
        <v>0</v>
      </c>
      <c r="X1502" s="6">
        <v>0</v>
      </c>
      <c r="Y1502" s="6">
        <v>0</v>
      </c>
      <c r="Z1502" s="6">
        <v>0</v>
      </c>
      <c r="AA1502" s="6">
        <v>0</v>
      </c>
      <c r="AB1502" s="6">
        <v>1</v>
      </c>
      <c r="AF1502" s="4"/>
    </row>
    <row r="1503" spans="1:32" ht="14.25">
      <c r="A1503" s="10" t="s">
        <v>57</v>
      </c>
      <c r="B1503" s="6">
        <v>102481165</v>
      </c>
      <c r="C1503" s="6" t="s">
        <v>47</v>
      </c>
      <c r="D1503" s="6">
        <v>50</v>
      </c>
      <c r="E1503" s="6">
        <v>50</v>
      </c>
      <c r="F1503" s="6">
        <v>50</v>
      </c>
      <c r="G1503" s="6">
        <v>50</v>
      </c>
      <c r="H1503" s="6">
        <v>50</v>
      </c>
      <c r="I1503" s="6">
        <v>50</v>
      </c>
      <c r="J1503" s="6">
        <v>50</v>
      </c>
      <c r="K1503" s="6">
        <v>50</v>
      </c>
      <c r="L1503" s="6">
        <v>50</v>
      </c>
      <c r="M1503" s="6">
        <v>50</v>
      </c>
      <c r="N1503" s="6">
        <v>50</v>
      </c>
      <c r="O1503" s="6">
        <v>50</v>
      </c>
      <c r="P1503" s="6">
        <v>50</v>
      </c>
      <c r="Q1503" s="6">
        <v>50</v>
      </c>
      <c r="R1503" s="6">
        <v>50</v>
      </c>
      <c r="S1503" s="6">
        <v>50</v>
      </c>
      <c r="T1503" s="6">
        <v>50</v>
      </c>
      <c r="U1503" s="6">
        <v>50</v>
      </c>
      <c r="V1503" s="6">
        <v>50</v>
      </c>
      <c r="W1503" s="6">
        <v>50</v>
      </c>
      <c r="X1503" s="6">
        <v>50</v>
      </c>
      <c r="Y1503" s="6">
        <v>50</v>
      </c>
      <c r="Z1503" s="6">
        <v>50</v>
      </c>
      <c r="AA1503" s="6">
        <v>50</v>
      </c>
      <c r="AB1503" s="6">
        <v>1200</v>
      </c>
      <c r="AF1503" s="4"/>
    </row>
    <row r="1504" spans="1:32" ht="14.25">
      <c r="A1504" s="10" t="s">
        <v>57</v>
      </c>
      <c r="B1504" s="6">
        <v>102481165</v>
      </c>
      <c r="C1504" s="6" t="s">
        <v>47</v>
      </c>
      <c r="D1504" s="6">
        <v>0</v>
      </c>
      <c r="E1504" s="6">
        <v>0</v>
      </c>
      <c r="F1504" s="6">
        <v>0</v>
      </c>
      <c r="G1504" s="6">
        <v>0</v>
      </c>
      <c r="H1504" s="6">
        <v>0</v>
      </c>
      <c r="I1504" s="6">
        <v>0</v>
      </c>
      <c r="J1504" s="6">
        <v>125</v>
      </c>
      <c r="K1504" s="6">
        <v>125</v>
      </c>
      <c r="L1504" s="6">
        <v>125</v>
      </c>
      <c r="M1504" s="6">
        <v>125</v>
      </c>
      <c r="N1504" s="6">
        <v>125</v>
      </c>
      <c r="O1504" s="6">
        <v>125</v>
      </c>
      <c r="P1504" s="6">
        <v>125</v>
      </c>
      <c r="Q1504" s="6">
        <v>125</v>
      </c>
      <c r="R1504" s="6">
        <v>125</v>
      </c>
      <c r="S1504" s="6">
        <v>125</v>
      </c>
      <c r="T1504" s="6">
        <v>125</v>
      </c>
      <c r="U1504" s="6">
        <v>125</v>
      </c>
      <c r="V1504" s="6">
        <v>125</v>
      </c>
      <c r="W1504" s="6">
        <v>125</v>
      </c>
      <c r="X1504" s="6">
        <v>125</v>
      </c>
      <c r="Y1504" s="6">
        <v>125</v>
      </c>
      <c r="Z1504" s="6">
        <v>0</v>
      </c>
      <c r="AA1504" s="6">
        <v>0</v>
      </c>
      <c r="AB1504" s="6">
        <v>2000</v>
      </c>
      <c r="AF1504" s="4"/>
    </row>
    <row r="1505" spans="1:32" ht="14.25">
      <c r="A1505" s="10" t="s">
        <v>57</v>
      </c>
      <c r="B1505" s="6">
        <v>102481165</v>
      </c>
      <c r="C1505" s="6" t="s">
        <v>47</v>
      </c>
      <c r="D1505" s="6">
        <v>0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125</v>
      </c>
      <c r="K1505" s="6">
        <v>125</v>
      </c>
      <c r="L1505" s="6">
        <v>125</v>
      </c>
      <c r="M1505" s="6">
        <v>125</v>
      </c>
      <c r="N1505" s="6">
        <v>125</v>
      </c>
      <c r="O1505" s="6">
        <v>125</v>
      </c>
      <c r="P1505" s="6">
        <v>125</v>
      </c>
      <c r="Q1505" s="6">
        <v>125</v>
      </c>
      <c r="R1505" s="6">
        <v>125</v>
      </c>
      <c r="S1505" s="6">
        <v>125</v>
      </c>
      <c r="T1505" s="6">
        <v>125</v>
      </c>
      <c r="U1505" s="6">
        <v>125</v>
      </c>
      <c r="V1505" s="6">
        <v>125</v>
      </c>
      <c r="W1505" s="6">
        <v>125</v>
      </c>
      <c r="X1505" s="6">
        <v>125</v>
      </c>
      <c r="Y1505" s="6">
        <v>125</v>
      </c>
      <c r="Z1505" s="6">
        <v>0</v>
      </c>
      <c r="AA1505" s="6">
        <v>0</v>
      </c>
      <c r="AB1505" s="6">
        <v>2000</v>
      </c>
      <c r="AF1505" s="4"/>
    </row>
    <row r="1506" spans="1:32" ht="14.25">
      <c r="A1506" s="10" t="s">
        <v>57</v>
      </c>
      <c r="B1506" s="6">
        <v>102481165</v>
      </c>
      <c r="C1506" s="6" t="s">
        <v>47</v>
      </c>
      <c r="D1506" s="6">
        <v>0</v>
      </c>
      <c r="E1506" s="6">
        <v>0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13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  <c r="AB1506" s="6">
        <v>13</v>
      </c>
      <c r="AF1506" s="4"/>
    </row>
    <row r="1507" spans="1:32" ht="14.25">
      <c r="A1507" s="10" t="s">
        <v>57</v>
      </c>
      <c r="B1507" s="6">
        <v>102482633</v>
      </c>
      <c r="C1507" s="6" t="s">
        <v>47</v>
      </c>
      <c r="D1507" s="6">
        <v>73</v>
      </c>
      <c r="E1507" s="6">
        <v>73</v>
      </c>
      <c r="F1507" s="6">
        <v>73</v>
      </c>
      <c r="G1507" s="6">
        <v>73</v>
      </c>
      <c r="H1507" s="6">
        <v>98</v>
      </c>
      <c r="I1507" s="6">
        <v>232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0</v>
      </c>
      <c r="W1507" s="6">
        <v>0</v>
      </c>
      <c r="X1507" s="6">
        <v>0</v>
      </c>
      <c r="Y1507" s="6">
        <v>0</v>
      </c>
      <c r="Z1507" s="6">
        <v>110</v>
      </c>
      <c r="AA1507" s="6">
        <v>87</v>
      </c>
      <c r="AB1507" s="6">
        <v>819</v>
      </c>
      <c r="AF1507" s="4"/>
    </row>
    <row r="1508" spans="1:32" ht="14.25">
      <c r="A1508" s="10" t="s">
        <v>57</v>
      </c>
      <c r="B1508" s="6">
        <v>102482633</v>
      </c>
      <c r="C1508" s="6" t="s">
        <v>47</v>
      </c>
      <c r="D1508" s="6">
        <v>121</v>
      </c>
      <c r="E1508" s="6">
        <v>146</v>
      </c>
      <c r="F1508" s="6">
        <v>171</v>
      </c>
      <c r="G1508" s="6">
        <v>180</v>
      </c>
      <c r="H1508" s="6">
        <v>137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  <c r="T1508" s="6">
        <v>0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>
        <v>0</v>
      </c>
      <c r="AB1508" s="6">
        <v>755</v>
      </c>
      <c r="AF1508" s="4"/>
    </row>
    <row r="1509" spans="1:32" ht="14.25">
      <c r="A1509" s="10" t="s">
        <v>57</v>
      </c>
      <c r="B1509" s="6">
        <v>102482633</v>
      </c>
      <c r="C1509" s="6" t="s">
        <v>47</v>
      </c>
      <c r="D1509" s="6">
        <v>150</v>
      </c>
      <c r="E1509" s="6">
        <v>150</v>
      </c>
      <c r="F1509" s="6">
        <v>150</v>
      </c>
      <c r="G1509" s="6">
        <v>150</v>
      </c>
      <c r="H1509" s="6">
        <v>150</v>
      </c>
      <c r="I1509" s="6">
        <v>150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  <c r="T1509" s="6">
        <v>0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150</v>
      </c>
      <c r="AA1509" s="6">
        <v>150</v>
      </c>
      <c r="AB1509" s="6">
        <v>1200</v>
      </c>
      <c r="AF1509" s="4"/>
    </row>
    <row r="1510" spans="1:32" ht="14.25">
      <c r="A1510" s="10" t="s">
        <v>57</v>
      </c>
      <c r="B1510" s="6">
        <v>102482633</v>
      </c>
      <c r="C1510" s="6" t="s">
        <v>47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150</v>
      </c>
      <c r="K1510" s="6">
        <v>150</v>
      </c>
      <c r="L1510" s="6">
        <v>150</v>
      </c>
      <c r="M1510" s="6">
        <v>150</v>
      </c>
      <c r="N1510" s="6">
        <v>150</v>
      </c>
      <c r="O1510" s="6">
        <v>150</v>
      </c>
      <c r="P1510" s="6">
        <v>150</v>
      </c>
      <c r="Q1510" s="6">
        <v>150</v>
      </c>
      <c r="R1510" s="6">
        <v>150</v>
      </c>
      <c r="S1510" s="6">
        <v>150</v>
      </c>
      <c r="T1510" s="6">
        <v>150</v>
      </c>
      <c r="U1510" s="6">
        <v>150</v>
      </c>
      <c r="V1510" s="6">
        <v>150</v>
      </c>
      <c r="W1510" s="6">
        <v>150</v>
      </c>
      <c r="X1510" s="6">
        <v>150</v>
      </c>
      <c r="Y1510" s="6">
        <v>150</v>
      </c>
      <c r="Z1510" s="6">
        <v>0</v>
      </c>
      <c r="AA1510" s="6">
        <v>0</v>
      </c>
      <c r="AB1510" s="6">
        <v>2400</v>
      </c>
      <c r="AF1510" s="4"/>
    </row>
    <row r="1511" spans="1:32" ht="14.25">
      <c r="A1511" s="10" t="s">
        <v>57</v>
      </c>
      <c r="B1511" s="6">
        <v>102482935</v>
      </c>
      <c r="C1511" s="6" t="s">
        <v>47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100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0</v>
      </c>
      <c r="W1511" s="6">
        <v>0</v>
      </c>
      <c r="X1511" s="6">
        <v>0</v>
      </c>
      <c r="Y1511" s="6">
        <v>0</v>
      </c>
      <c r="Z1511" s="6">
        <v>0</v>
      </c>
      <c r="AA1511" s="6">
        <v>0</v>
      </c>
      <c r="AB1511" s="6">
        <v>100</v>
      </c>
      <c r="AF1511" s="4"/>
    </row>
    <row r="1512" spans="1:32" ht="14.25">
      <c r="A1512" s="10" t="s">
        <v>57</v>
      </c>
      <c r="B1512" s="6">
        <v>102482935</v>
      </c>
      <c r="C1512" s="6" t="s">
        <v>47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0</v>
      </c>
      <c r="T1512" s="6">
        <v>0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14</v>
      </c>
      <c r="AA1512" s="6">
        <v>37</v>
      </c>
      <c r="AB1512" s="6">
        <v>51</v>
      </c>
      <c r="AF1512" s="4"/>
    </row>
    <row r="1513" spans="1:32" ht="14.25">
      <c r="A1513" s="10" t="s">
        <v>57</v>
      </c>
      <c r="B1513" s="6">
        <v>102482935</v>
      </c>
      <c r="C1513" s="6" t="s">
        <v>47</v>
      </c>
      <c r="D1513" s="6">
        <v>0</v>
      </c>
      <c r="E1513" s="6">
        <v>0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73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  <c r="AB1513" s="6">
        <v>73</v>
      </c>
      <c r="AF1513" s="4"/>
    </row>
    <row r="1514" spans="1:32" ht="14.25">
      <c r="A1514" s="10" t="s">
        <v>57</v>
      </c>
      <c r="B1514" s="6">
        <v>102482935</v>
      </c>
      <c r="C1514" s="6" t="s">
        <v>47</v>
      </c>
      <c r="D1514" s="6">
        <v>42</v>
      </c>
      <c r="E1514" s="6">
        <v>17</v>
      </c>
      <c r="F1514" s="6">
        <v>0</v>
      </c>
      <c r="G1514" s="6">
        <v>0</v>
      </c>
      <c r="H1514" s="6">
        <v>0</v>
      </c>
      <c r="I1514" s="6">
        <v>0</v>
      </c>
      <c r="J1514" s="6">
        <v>2</v>
      </c>
      <c r="K1514" s="6">
        <v>2</v>
      </c>
      <c r="L1514" s="6">
        <v>2</v>
      </c>
      <c r="M1514" s="6">
        <v>2</v>
      </c>
      <c r="N1514" s="6">
        <v>2</v>
      </c>
      <c r="O1514" s="6">
        <v>2</v>
      </c>
      <c r="P1514" s="6">
        <v>2</v>
      </c>
      <c r="Q1514" s="6">
        <v>2</v>
      </c>
      <c r="R1514" s="6">
        <v>2</v>
      </c>
      <c r="S1514" s="6">
        <v>2</v>
      </c>
      <c r="T1514" s="6">
        <v>2</v>
      </c>
      <c r="U1514" s="6">
        <v>2</v>
      </c>
      <c r="V1514" s="6">
        <v>2</v>
      </c>
      <c r="W1514" s="6">
        <v>2</v>
      </c>
      <c r="X1514" s="6">
        <v>2</v>
      </c>
      <c r="Y1514" s="6">
        <v>2</v>
      </c>
      <c r="Z1514" s="6">
        <v>112</v>
      </c>
      <c r="AA1514" s="6">
        <v>112</v>
      </c>
      <c r="AB1514" s="6">
        <v>315</v>
      </c>
      <c r="AF1514" s="4"/>
    </row>
    <row r="1515" spans="1:32" ht="14.25">
      <c r="A1515" s="10" t="s">
        <v>57</v>
      </c>
      <c r="B1515" s="6">
        <v>102482935</v>
      </c>
      <c r="C1515" s="6" t="s">
        <v>47</v>
      </c>
      <c r="D1515" s="6">
        <v>10</v>
      </c>
      <c r="E1515" s="6">
        <v>10</v>
      </c>
      <c r="F1515" s="6">
        <v>10</v>
      </c>
      <c r="G1515" s="6">
        <v>10</v>
      </c>
      <c r="H1515" s="6">
        <v>61</v>
      </c>
      <c r="I1515" s="6">
        <v>56</v>
      </c>
      <c r="J1515" s="6">
        <v>0</v>
      </c>
      <c r="K1515" s="6">
        <v>0</v>
      </c>
      <c r="L1515" s="6">
        <v>0</v>
      </c>
      <c r="M1515" s="6">
        <v>25</v>
      </c>
      <c r="N1515" s="6">
        <v>25</v>
      </c>
      <c r="O1515" s="6">
        <v>25</v>
      </c>
      <c r="P1515" s="6">
        <v>24</v>
      </c>
      <c r="Q1515" s="6">
        <v>25</v>
      </c>
      <c r="R1515" s="6">
        <v>24</v>
      </c>
      <c r="S1515" s="6">
        <v>25</v>
      </c>
      <c r="T1515" s="6">
        <v>0</v>
      </c>
      <c r="U1515" s="6">
        <v>0</v>
      </c>
      <c r="V1515" s="6">
        <v>0</v>
      </c>
      <c r="W1515" s="6">
        <v>50</v>
      </c>
      <c r="X1515" s="6">
        <v>50</v>
      </c>
      <c r="Y1515" s="6">
        <v>50</v>
      </c>
      <c r="Z1515" s="6">
        <v>0</v>
      </c>
      <c r="AA1515" s="6">
        <v>0</v>
      </c>
      <c r="AB1515" s="6">
        <v>480</v>
      </c>
      <c r="AF1515" s="4"/>
    </row>
    <row r="1516" spans="1:32" ht="14.25">
      <c r="A1516" s="10" t="s">
        <v>57</v>
      </c>
      <c r="B1516" s="6">
        <v>102482935</v>
      </c>
      <c r="C1516" s="6" t="s">
        <v>47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87</v>
      </c>
      <c r="K1516" s="6">
        <v>68</v>
      </c>
      <c r="L1516" s="6">
        <v>69</v>
      </c>
      <c r="M1516" s="6">
        <v>40</v>
      </c>
      <c r="N1516" s="6">
        <v>31</v>
      </c>
      <c r="O1516" s="6">
        <v>30</v>
      </c>
      <c r="P1516" s="6">
        <v>31</v>
      </c>
      <c r="Q1516" s="6">
        <v>29</v>
      </c>
      <c r="R1516" s="6">
        <v>31</v>
      </c>
      <c r="S1516" s="6">
        <v>30</v>
      </c>
      <c r="T1516" s="6">
        <v>29</v>
      </c>
      <c r="U1516" s="6">
        <v>29</v>
      </c>
      <c r="V1516" s="6">
        <v>28</v>
      </c>
      <c r="W1516" s="6">
        <v>85</v>
      </c>
      <c r="X1516" s="6">
        <v>90</v>
      </c>
      <c r="Y1516" s="6">
        <v>25</v>
      </c>
      <c r="Z1516" s="6">
        <v>0</v>
      </c>
      <c r="AA1516" s="6">
        <v>0</v>
      </c>
      <c r="AB1516" s="6">
        <v>732</v>
      </c>
      <c r="AF1516" s="4"/>
    </row>
    <row r="1517" spans="1:32" ht="14.25">
      <c r="A1517" s="10" t="s">
        <v>57</v>
      </c>
      <c r="B1517" s="6">
        <v>102482935</v>
      </c>
      <c r="C1517" s="6" t="s">
        <v>47</v>
      </c>
      <c r="D1517" s="6">
        <v>165</v>
      </c>
      <c r="E1517" s="6">
        <v>165</v>
      </c>
      <c r="F1517" s="6">
        <v>157</v>
      </c>
      <c r="G1517" s="6">
        <v>148</v>
      </c>
      <c r="H1517" s="6">
        <v>141</v>
      </c>
      <c r="I1517" s="6">
        <v>144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  <c r="T1517" s="6">
        <v>0</v>
      </c>
      <c r="U1517" s="6">
        <v>0</v>
      </c>
      <c r="V1517" s="6">
        <v>0</v>
      </c>
      <c r="W1517" s="6">
        <v>0</v>
      </c>
      <c r="X1517" s="6">
        <v>0</v>
      </c>
      <c r="Y1517" s="6">
        <v>0</v>
      </c>
      <c r="Z1517" s="6">
        <v>74</v>
      </c>
      <c r="AA1517" s="6">
        <v>51</v>
      </c>
      <c r="AB1517" s="6">
        <v>1045</v>
      </c>
      <c r="AF1517" s="4"/>
    </row>
    <row r="1518" spans="1:32" ht="14.25">
      <c r="A1518" s="10" t="s">
        <v>57</v>
      </c>
      <c r="B1518" s="6">
        <v>102482935</v>
      </c>
      <c r="C1518" s="6" t="s">
        <v>47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111</v>
      </c>
      <c r="K1518" s="6">
        <v>130</v>
      </c>
      <c r="L1518" s="6">
        <v>129</v>
      </c>
      <c r="M1518" s="6">
        <v>129</v>
      </c>
      <c r="N1518" s="6">
        <v>211</v>
      </c>
      <c r="O1518" s="6">
        <v>212</v>
      </c>
      <c r="P1518" s="6">
        <v>212</v>
      </c>
      <c r="Q1518" s="6">
        <v>213</v>
      </c>
      <c r="R1518" s="6">
        <v>212</v>
      </c>
      <c r="S1518" s="6">
        <v>212</v>
      </c>
      <c r="T1518" s="6">
        <v>238</v>
      </c>
      <c r="U1518" s="6">
        <v>169</v>
      </c>
      <c r="V1518" s="6">
        <v>170</v>
      </c>
      <c r="W1518" s="6">
        <v>63</v>
      </c>
      <c r="X1518" s="6">
        <v>58</v>
      </c>
      <c r="Y1518" s="6">
        <v>123</v>
      </c>
      <c r="Z1518" s="6">
        <v>0</v>
      </c>
      <c r="AA1518" s="6">
        <v>0</v>
      </c>
      <c r="AB1518" s="6">
        <v>2592</v>
      </c>
      <c r="AF1518" s="4"/>
    </row>
    <row r="1519" spans="1:32" ht="14.25">
      <c r="A1519" s="10" t="s">
        <v>57</v>
      </c>
      <c r="B1519" s="6">
        <v>102482935</v>
      </c>
      <c r="C1519" s="6" t="s">
        <v>47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181</v>
      </c>
      <c r="N1519" s="6">
        <v>181</v>
      </c>
      <c r="O1519" s="6">
        <v>181</v>
      </c>
      <c r="P1519" s="6">
        <v>81</v>
      </c>
      <c r="Q1519" s="6">
        <v>81</v>
      </c>
      <c r="R1519" s="6">
        <v>81</v>
      </c>
      <c r="S1519" s="6">
        <v>81</v>
      </c>
      <c r="T1519" s="6">
        <v>81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  <c r="AB1519" s="6">
        <v>948</v>
      </c>
      <c r="AF1519" s="4"/>
    </row>
    <row r="1520" spans="1:32" ht="14.25">
      <c r="A1520" s="10" t="s">
        <v>57</v>
      </c>
      <c r="B1520" s="6">
        <v>102484442</v>
      </c>
      <c r="C1520" s="6" t="s">
        <v>47</v>
      </c>
      <c r="D1520" s="6">
        <v>0</v>
      </c>
      <c r="E1520" s="6">
        <v>0</v>
      </c>
      <c r="F1520" s="6">
        <v>0</v>
      </c>
      <c r="G1520" s="6">
        <v>0</v>
      </c>
      <c r="H1520" s="6">
        <v>25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  <c r="T1520" s="6">
        <v>0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  <c r="AB1520" s="6">
        <v>25</v>
      </c>
      <c r="AF1520" s="4"/>
    </row>
    <row r="1521" spans="1:32" ht="14.25">
      <c r="A1521" s="10" t="s">
        <v>57</v>
      </c>
      <c r="B1521" s="6">
        <v>102484442</v>
      </c>
      <c r="C1521" s="6" t="s">
        <v>47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27</v>
      </c>
      <c r="R1521" s="6">
        <v>0</v>
      </c>
      <c r="S1521" s="6">
        <v>0</v>
      </c>
      <c r="T1521" s="6">
        <v>0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0</v>
      </c>
      <c r="AB1521" s="6">
        <v>27</v>
      </c>
      <c r="AF1521" s="4"/>
    </row>
    <row r="1522" spans="1:32" ht="14.25">
      <c r="A1522" s="10" t="s">
        <v>57</v>
      </c>
      <c r="B1522" s="6">
        <v>102484442</v>
      </c>
      <c r="C1522" s="6" t="s">
        <v>47</v>
      </c>
      <c r="D1522" s="6">
        <v>0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30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0</v>
      </c>
      <c r="AA1522" s="6">
        <v>0</v>
      </c>
      <c r="AB1522" s="6">
        <v>30</v>
      </c>
      <c r="AF1522" s="4"/>
    </row>
    <row r="1523" spans="1:32" ht="14.25">
      <c r="A1523" s="10" t="s">
        <v>57</v>
      </c>
      <c r="B1523" s="6">
        <v>102484442</v>
      </c>
      <c r="C1523" s="6" t="s">
        <v>47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7</v>
      </c>
      <c r="R1523" s="6">
        <v>0</v>
      </c>
      <c r="S1523" s="6">
        <v>0</v>
      </c>
      <c r="T1523" s="6">
        <v>0</v>
      </c>
      <c r="U1523" s="6">
        <v>0</v>
      </c>
      <c r="V1523" s="6">
        <v>0</v>
      </c>
      <c r="W1523" s="6">
        <v>0</v>
      </c>
      <c r="X1523" s="6">
        <v>0</v>
      </c>
      <c r="Y1523" s="6">
        <v>0</v>
      </c>
      <c r="Z1523" s="6">
        <v>0</v>
      </c>
      <c r="AA1523" s="6">
        <v>0</v>
      </c>
      <c r="AB1523" s="6">
        <v>7</v>
      </c>
      <c r="AF1523" s="4"/>
    </row>
    <row r="1524" spans="1:32" ht="14.25">
      <c r="A1524" s="10" t="s">
        <v>57</v>
      </c>
      <c r="B1524" s="6">
        <v>102484442</v>
      </c>
      <c r="C1524" s="6" t="s">
        <v>47</v>
      </c>
      <c r="D1524" s="6">
        <v>0</v>
      </c>
      <c r="E1524" s="6">
        <v>0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0</v>
      </c>
      <c r="Q1524" s="6">
        <v>31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0</v>
      </c>
      <c r="Z1524" s="6">
        <v>0</v>
      </c>
      <c r="AA1524" s="6">
        <v>0</v>
      </c>
      <c r="AB1524" s="6">
        <v>31</v>
      </c>
      <c r="AF1524" s="4"/>
    </row>
    <row r="1525" spans="1:32" ht="14.25">
      <c r="A1525" s="10" t="s">
        <v>57</v>
      </c>
      <c r="B1525" s="6">
        <v>102484442</v>
      </c>
      <c r="C1525" s="6" t="s">
        <v>47</v>
      </c>
      <c r="D1525" s="6">
        <v>0</v>
      </c>
      <c r="E1525" s="6">
        <v>0</v>
      </c>
      <c r="F1525" s="6">
        <v>0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  <c r="S1525" s="6">
        <v>13</v>
      </c>
      <c r="T1525" s="6">
        <v>0</v>
      </c>
      <c r="U1525" s="6">
        <v>0</v>
      </c>
      <c r="V1525" s="6">
        <v>0</v>
      </c>
      <c r="W1525" s="6">
        <v>0</v>
      </c>
      <c r="X1525" s="6">
        <v>0</v>
      </c>
      <c r="Y1525" s="6">
        <v>0</v>
      </c>
      <c r="Z1525" s="6">
        <v>0</v>
      </c>
      <c r="AA1525" s="6">
        <v>0</v>
      </c>
      <c r="AB1525" s="6">
        <v>13</v>
      </c>
      <c r="AF1525" s="4"/>
    </row>
    <row r="1526" spans="1:32" ht="14.25">
      <c r="A1526" s="10" t="s">
        <v>57</v>
      </c>
      <c r="B1526" s="6">
        <v>102484442</v>
      </c>
      <c r="C1526" s="6" t="s">
        <v>47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36</v>
      </c>
      <c r="T1526" s="6">
        <v>0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  <c r="AB1526" s="6">
        <v>36</v>
      </c>
      <c r="AF1526" s="4"/>
    </row>
    <row r="1527" spans="1:32" ht="14.25">
      <c r="A1527" s="10" t="s">
        <v>57</v>
      </c>
      <c r="B1527" s="6">
        <v>102484442</v>
      </c>
      <c r="C1527" s="6" t="s">
        <v>47</v>
      </c>
      <c r="D1527" s="6">
        <v>161</v>
      </c>
      <c r="E1527" s="6">
        <v>158</v>
      </c>
      <c r="F1527" s="6">
        <v>150</v>
      </c>
      <c r="G1527" s="6">
        <v>143</v>
      </c>
      <c r="H1527" s="6">
        <v>108</v>
      </c>
      <c r="I1527" s="6">
        <v>112</v>
      </c>
      <c r="J1527" s="6">
        <v>49</v>
      </c>
      <c r="K1527" s="6">
        <v>46</v>
      </c>
      <c r="L1527" s="6">
        <v>63</v>
      </c>
      <c r="M1527" s="6">
        <v>70</v>
      </c>
      <c r="N1527" s="6">
        <v>86</v>
      </c>
      <c r="O1527" s="6">
        <v>98</v>
      </c>
      <c r="P1527" s="6">
        <v>110</v>
      </c>
      <c r="Q1527" s="6">
        <v>0</v>
      </c>
      <c r="R1527" s="6">
        <v>0</v>
      </c>
      <c r="S1527" s="6">
        <v>0</v>
      </c>
      <c r="T1527" s="6">
        <v>120</v>
      </c>
      <c r="U1527" s="6">
        <v>115</v>
      </c>
      <c r="V1527" s="6">
        <v>112</v>
      </c>
      <c r="W1527" s="6">
        <v>107</v>
      </c>
      <c r="X1527" s="6">
        <v>109</v>
      </c>
      <c r="Y1527" s="6">
        <v>115</v>
      </c>
      <c r="Z1527" s="6">
        <v>156</v>
      </c>
      <c r="AA1527" s="6">
        <v>147</v>
      </c>
      <c r="AB1527" s="6">
        <v>2335</v>
      </c>
      <c r="AF1527" s="4"/>
    </row>
    <row r="1528" spans="1:32" ht="14.25">
      <c r="A1528" s="10" t="s">
        <v>57</v>
      </c>
      <c r="B1528" s="6">
        <v>102484442</v>
      </c>
      <c r="C1528" s="6" t="s">
        <v>47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1</v>
      </c>
      <c r="R1528" s="6">
        <v>0</v>
      </c>
      <c r="S1528" s="6">
        <v>0</v>
      </c>
      <c r="T1528" s="6">
        <v>0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>
        <v>0</v>
      </c>
      <c r="AB1528" s="6">
        <v>1</v>
      </c>
      <c r="AF1528" s="4"/>
    </row>
    <row r="1529" spans="1:32" ht="14.25">
      <c r="A1529" s="10" t="s">
        <v>57</v>
      </c>
      <c r="B1529" s="6">
        <v>102484442</v>
      </c>
      <c r="C1529" s="6" t="s">
        <v>47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51</v>
      </c>
      <c r="R1529" s="6">
        <v>0</v>
      </c>
      <c r="S1529" s="6">
        <v>0</v>
      </c>
      <c r="T1529" s="6">
        <v>0</v>
      </c>
      <c r="U1529" s="6">
        <v>0</v>
      </c>
      <c r="V1529" s="6">
        <v>0</v>
      </c>
      <c r="W1529" s="6">
        <v>0</v>
      </c>
      <c r="X1529" s="6">
        <v>0</v>
      </c>
      <c r="Y1529" s="6">
        <v>0</v>
      </c>
      <c r="Z1529" s="6">
        <v>0</v>
      </c>
      <c r="AA1529" s="6">
        <v>0</v>
      </c>
      <c r="AB1529" s="6">
        <v>51</v>
      </c>
      <c r="AF1529" s="4"/>
    </row>
    <row r="1530" spans="1:32" ht="14.25">
      <c r="A1530" s="10" t="s">
        <v>57</v>
      </c>
      <c r="B1530" s="6">
        <v>102484442</v>
      </c>
      <c r="C1530" s="6" t="s">
        <v>47</v>
      </c>
      <c r="D1530" s="6">
        <v>165</v>
      </c>
      <c r="E1530" s="6">
        <v>165</v>
      </c>
      <c r="F1530" s="6">
        <v>165</v>
      </c>
      <c r="G1530" s="6">
        <v>165</v>
      </c>
      <c r="H1530" s="6">
        <v>63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0</v>
      </c>
      <c r="AA1530" s="6">
        <v>0</v>
      </c>
      <c r="AB1530" s="6">
        <v>723</v>
      </c>
      <c r="AF1530" s="4"/>
    </row>
    <row r="1531" spans="1:32" ht="14.25">
      <c r="A1531" s="10" t="s">
        <v>57</v>
      </c>
      <c r="B1531" s="6">
        <v>102484442</v>
      </c>
      <c r="C1531" s="6" t="s">
        <v>47</v>
      </c>
      <c r="D1531" s="6">
        <v>68</v>
      </c>
      <c r="E1531" s="6">
        <v>43</v>
      </c>
      <c r="F1531" s="6">
        <v>68</v>
      </c>
      <c r="G1531" s="6">
        <v>77</v>
      </c>
      <c r="H1531" s="6">
        <v>135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  <c r="T1531" s="6">
        <v>0</v>
      </c>
      <c r="U1531" s="6">
        <v>0</v>
      </c>
      <c r="V1531" s="6">
        <v>0</v>
      </c>
      <c r="W1531" s="6">
        <v>0</v>
      </c>
      <c r="X1531" s="6">
        <v>0</v>
      </c>
      <c r="Y1531" s="6">
        <v>0</v>
      </c>
      <c r="Z1531" s="6">
        <v>0</v>
      </c>
      <c r="AA1531" s="6">
        <v>0</v>
      </c>
      <c r="AB1531" s="6">
        <v>391</v>
      </c>
      <c r="AF1531" s="4"/>
    </row>
    <row r="1532" spans="1:32" ht="14.25">
      <c r="A1532" s="10" t="s">
        <v>57</v>
      </c>
      <c r="B1532" s="6">
        <v>102490071</v>
      </c>
      <c r="C1532" s="6" t="s">
        <v>47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15</v>
      </c>
      <c r="P1532" s="6">
        <v>0</v>
      </c>
      <c r="Q1532" s="6">
        <v>0</v>
      </c>
      <c r="R1532" s="6">
        <v>0</v>
      </c>
      <c r="S1532" s="6">
        <v>0</v>
      </c>
      <c r="T1532" s="6">
        <v>0</v>
      </c>
      <c r="U1532" s="6">
        <v>0</v>
      </c>
      <c r="V1532" s="6">
        <v>0</v>
      </c>
      <c r="W1532" s="6">
        <v>0</v>
      </c>
      <c r="X1532" s="6">
        <v>0</v>
      </c>
      <c r="Y1532" s="6">
        <v>0</v>
      </c>
      <c r="Z1532" s="6">
        <v>0</v>
      </c>
      <c r="AA1532" s="6">
        <v>0</v>
      </c>
      <c r="AB1532" s="6">
        <v>15</v>
      </c>
      <c r="AF1532" s="4"/>
    </row>
    <row r="1533" spans="1:32" ht="14.25">
      <c r="A1533" s="10" t="s">
        <v>57</v>
      </c>
      <c r="B1533" s="6">
        <v>102490071</v>
      </c>
      <c r="C1533" s="6" t="s">
        <v>47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  <c r="S1533" s="6">
        <v>10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0</v>
      </c>
      <c r="AA1533" s="6">
        <v>0</v>
      </c>
      <c r="AB1533" s="6">
        <v>10</v>
      </c>
      <c r="AF1533" s="4"/>
    </row>
    <row r="1534" spans="1:32" ht="14.25">
      <c r="A1534" s="10" t="s">
        <v>57</v>
      </c>
      <c r="B1534" s="6">
        <v>102490071</v>
      </c>
      <c r="C1534" s="6" t="s">
        <v>47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  <c r="S1534" s="6">
        <v>40</v>
      </c>
      <c r="T1534" s="6">
        <v>0</v>
      </c>
      <c r="U1534" s="6">
        <v>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  <c r="AB1534" s="6">
        <v>40</v>
      </c>
      <c r="AF1534" s="4"/>
    </row>
    <row r="1535" spans="1:32" ht="14.25">
      <c r="A1535" s="10" t="s">
        <v>57</v>
      </c>
      <c r="B1535" s="6">
        <v>102490071</v>
      </c>
      <c r="C1535" s="6" t="s">
        <v>47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40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  <c r="T1535" s="6">
        <v>0</v>
      </c>
      <c r="U1535" s="6">
        <v>0</v>
      </c>
      <c r="V1535" s="6">
        <v>0</v>
      </c>
      <c r="W1535" s="6">
        <v>0</v>
      </c>
      <c r="X1535" s="6">
        <v>0</v>
      </c>
      <c r="Y1535" s="6">
        <v>0</v>
      </c>
      <c r="Z1535" s="6">
        <v>0</v>
      </c>
      <c r="AA1535" s="6">
        <v>0</v>
      </c>
      <c r="AB1535" s="6">
        <v>40</v>
      </c>
      <c r="AF1535" s="4"/>
    </row>
    <row r="1536" spans="1:32" ht="14.25">
      <c r="A1536" s="10" t="s">
        <v>57</v>
      </c>
      <c r="B1536" s="6">
        <v>102490071</v>
      </c>
      <c r="C1536" s="6" t="s">
        <v>47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125</v>
      </c>
      <c r="P1536" s="6">
        <v>125</v>
      </c>
      <c r="Q1536" s="6">
        <v>125</v>
      </c>
      <c r="R1536" s="6">
        <v>125</v>
      </c>
      <c r="S1536" s="6">
        <v>125</v>
      </c>
      <c r="T1536" s="6">
        <v>125</v>
      </c>
      <c r="U1536" s="6">
        <v>90</v>
      </c>
      <c r="V1536" s="6">
        <v>75</v>
      </c>
      <c r="W1536" s="6">
        <v>75</v>
      </c>
      <c r="X1536" s="6">
        <v>50</v>
      </c>
      <c r="Y1536" s="6">
        <v>0</v>
      </c>
      <c r="Z1536" s="6">
        <v>0</v>
      </c>
      <c r="AA1536" s="6">
        <v>0</v>
      </c>
      <c r="AB1536" s="6">
        <v>1040</v>
      </c>
      <c r="AF1536" s="4"/>
    </row>
    <row r="1537" spans="1:32" ht="14.25">
      <c r="A1537" s="10" t="s">
        <v>57</v>
      </c>
      <c r="B1537" s="6">
        <v>102490071</v>
      </c>
      <c r="C1537" s="6" t="s">
        <v>47</v>
      </c>
      <c r="D1537" s="6">
        <v>0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35</v>
      </c>
      <c r="U1537" s="6">
        <v>0</v>
      </c>
      <c r="V1537" s="6">
        <v>0</v>
      </c>
      <c r="W1537" s="6">
        <v>0</v>
      </c>
      <c r="X1537" s="6">
        <v>0</v>
      </c>
      <c r="Y1537" s="6">
        <v>0</v>
      </c>
      <c r="Z1537" s="6">
        <v>0</v>
      </c>
      <c r="AA1537" s="6">
        <v>0</v>
      </c>
      <c r="AB1537" s="6">
        <v>35</v>
      </c>
      <c r="AF1537" s="4"/>
    </row>
    <row r="1538" spans="1:32" ht="14.25">
      <c r="A1538" s="10" t="s">
        <v>57</v>
      </c>
      <c r="B1538" s="6">
        <v>102490071</v>
      </c>
      <c r="C1538" s="6" t="s">
        <v>47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25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  <c r="AB1538" s="6">
        <v>25</v>
      </c>
      <c r="AF1538" s="4"/>
    </row>
    <row r="1539" spans="1:32" ht="14.25">
      <c r="A1539" s="10" t="s">
        <v>57</v>
      </c>
      <c r="B1539" s="6">
        <v>102490071</v>
      </c>
      <c r="C1539" s="6" t="s">
        <v>47</v>
      </c>
      <c r="D1539" s="6">
        <v>0</v>
      </c>
      <c r="E1539" s="6">
        <v>0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20</v>
      </c>
      <c r="U1539" s="6">
        <v>0</v>
      </c>
      <c r="V1539" s="6">
        <v>0</v>
      </c>
      <c r="W1539" s="6">
        <v>0</v>
      </c>
      <c r="X1539" s="6">
        <v>0</v>
      </c>
      <c r="Y1539" s="6">
        <v>0</v>
      </c>
      <c r="Z1539" s="6">
        <v>0</v>
      </c>
      <c r="AA1539" s="6">
        <v>0</v>
      </c>
      <c r="AB1539" s="6">
        <v>20</v>
      </c>
      <c r="AF1539" s="4"/>
    </row>
    <row r="1540" spans="1:32" ht="14.25">
      <c r="A1540" s="10" t="s">
        <v>57</v>
      </c>
      <c r="B1540" s="6">
        <v>102490071</v>
      </c>
      <c r="C1540" s="6" t="s">
        <v>47</v>
      </c>
      <c r="D1540" s="6">
        <v>0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  <c r="T1540" s="6">
        <v>20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0</v>
      </c>
      <c r="AA1540" s="6">
        <v>0</v>
      </c>
      <c r="AB1540" s="6">
        <v>20</v>
      </c>
      <c r="AF1540" s="4"/>
    </row>
    <row r="1541" spans="1:32" ht="14.25">
      <c r="A1541" s="10" t="s">
        <v>57</v>
      </c>
      <c r="B1541" s="6">
        <v>102490071</v>
      </c>
      <c r="C1541" s="6" t="s">
        <v>47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  <c r="T1541" s="6">
        <v>0</v>
      </c>
      <c r="U1541" s="6">
        <v>10</v>
      </c>
      <c r="V1541" s="6">
        <v>0</v>
      </c>
      <c r="W1541" s="6">
        <v>0</v>
      </c>
      <c r="X1541" s="6">
        <v>0</v>
      </c>
      <c r="Y1541" s="6">
        <v>0</v>
      </c>
      <c r="Z1541" s="6">
        <v>0</v>
      </c>
      <c r="AA1541" s="6">
        <v>0</v>
      </c>
      <c r="AB1541" s="6">
        <v>10</v>
      </c>
      <c r="AF1541" s="4"/>
    </row>
    <row r="1542" spans="1:32" ht="14.25">
      <c r="A1542" s="10" t="s">
        <v>57</v>
      </c>
      <c r="B1542" s="6">
        <v>102490071</v>
      </c>
      <c r="C1542" s="6" t="s">
        <v>47</v>
      </c>
      <c r="D1542" s="6">
        <v>0</v>
      </c>
      <c r="E1542" s="6">
        <v>0</v>
      </c>
      <c r="F1542" s="6">
        <v>0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  <c r="T1542" s="6">
        <v>0</v>
      </c>
      <c r="U1542" s="6">
        <v>10</v>
      </c>
      <c r="V1542" s="6">
        <v>0</v>
      </c>
      <c r="W1542" s="6">
        <v>0</v>
      </c>
      <c r="X1542" s="6">
        <v>0</v>
      </c>
      <c r="Y1542" s="6">
        <v>0</v>
      </c>
      <c r="Z1542" s="6">
        <v>0</v>
      </c>
      <c r="AA1542" s="6">
        <v>0</v>
      </c>
      <c r="AB1542" s="6">
        <v>10</v>
      </c>
      <c r="AF1542" s="4"/>
    </row>
    <row r="1543" spans="1:32" ht="14.25">
      <c r="A1543" s="10" t="s">
        <v>57</v>
      </c>
      <c r="B1543" s="6">
        <v>102490071</v>
      </c>
      <c r="C1543" s="6" t="s">
        <v>47</v>
      </c>
      <c r="D1543" s="6">
        <v>0</v>
      </c>
      <c r="E1543" s="6">
        <v>0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  <c r="T1543" s="6">
        <v>0</v>
      </c>
      <c r="U1543" s="6">
        <v>35</v>
      </c>
      <c r="V1543" s="6">
        <v>0</v>
      </c>
      <c r="W1543" s="6">
        <v>0</v>
      </c>
      <c r="X1543" s="6">
        <v>0</v>
      </c>
      <c r="Y1543" s="6">
        <v>0</v>
      </c>
      <c r="Z1543" s="6">
        <v>0</v>
      </c>
      <c r="AA1543" s="6">
        <v>0</v>
      </c>
      <c r="AB1543" s="6">
        <v>35</v>
      </c>
      <c r="AF1543" s="4"/>
    </row>
    <row r="1544" spans="1:32" ht="14.25">
      <c r="A1544" s="10" t="s">
        <v>57</v>
      </c>
      <c r="B1544" s="6">
        <v>102490071</v>
      </c>
      <c r="C1544" s="6" t="s">
        <v>47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0</v>
      </c>
      <c r="U1544" s="6">
        <v>32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  <c r="AB1544" s="6">
        <v>32</v>
      </c>
      <c r="AF1544" s="4"/>
    </row>
    <row r="1545" spans="1:32" ht="14.25">
      <c r="A1545" s="10" t="s">
        <v>57</v>
      </c>
      <c r="B1545" s="6">
        <v>102490071</v>
      </c>
      <c r="C1545" s="6" t="s">
        <v>47</v>
      </c>
      <c r="D1545" s="6">
        <v>0</v>
      </c>
      <c r="E1545" s="6">
        <v>0</v>
      </c>
      <c r="F1545" s="6">
        <v>0</v>
      </c>
      <c r="G1545" s="6">
        <v>0</v>
      </c>
      <c r="H1545" s="6">
        <v>0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  <c r="T1545" s="6">
        <v>0</v>
      </c>
      <c r="U1545" s="6">
        <v>0</v>
      </c>
      <c r="V1545" s="6">
        <v>4</v>
      </c>
      <c r="W1545" s="6">
        <v>0</v>
      </c>
      <c r="X1545" s="6">
        <v>0</v>
      </c>
      <c r="Y1545" s="6">
        <v>0</v>
      </c>
      <c r="Z1545" s="6">
        <v>0</v>
      </c>
      <c r="AA1545" s="6">
        <v>0</v>
      </c>
      <c r="AB1545" s="6">
        <v>4</v>
      </c>
      <c r="AF1545" s="4"/>
    </row>
    <row r="1546" spans="1:32" ht="14.25">
      <c r="A1546" s="10" t="s">
        <v>57</v>
      </c>
      <c r="B1546" s="6">
        <v>102490071</v>
      </c>
      <c r="C1546" s="6" t="s">
        <v>47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  <c r="T1546" s="6">
        <v>0</v>
      </c>
      <c r="U1546" s="6">
        <v>0</v>
      </c>
      <c r="V1546" s="6">
        <v>37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  <c r="AB1546" s="6">
        <v>37</v>
      </c>
      <c r="AF1546" s="4"/>
    </row>
    <row r="1547" spans="1:32" ht="14.25">
      <c r="A1547" s="10" t="s">
        <v>57</v>
      </c>
      <c r="B1547" s="6">
        <v>102490071</v>
      </c>
      <c r="C1547" s="6" t="s">
        <v>47</v>
      </c>
      <c r="D1547" s="6">
        <v>0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  <c r="T1547" s="6">
        <v>0</v>
      </c>
      <c r="U1547" s="6">
        <v>0</v>
      </c>
      <c r="V1547" s="6">
        <v>0</v>
      </c>
      <c r="W1547" s="6">
        <v>91</v>
      </c>
      <c r="X1547" s="6">
        <v>0</v>
      </c>
      <c r="Y1547" s="6">
        <v>0</v>
      </c>
      <c r="Z1547" s="6">
        <v>0</v>
      </c>
      <c r="AA1547" s="6">
        <v>0</v>
      </c>
      <c r="AB1547" s="6">
        <v>91</v>
      </c>
      <c r="AF1547" s="4"/>
    </row>
    <row r="1548" spans="1:32" ht="14.25">
      <c r="A1548" s="10" t="s">
        <v>57</v>
      </c>
      <c r="B1548" s="6">
        <v>102490071</v>
      </c>
      <c r="C1548" s="6" t="s">
        <v>47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  <c r="T1548" s="6">
        <v>0</v>
      </c>
      <c r="U1548" s="6">
        <v>0</v>
      </c>
      <c r="V1548" s="6">
        <v>0</v>
      </c>
      <c r="W1548" s="6">
        <v>15</v>
      </c>
      <c r="X1548" s="6">
        <v>0</v>
      </c>
      <c r="Y1548" s="6">
        <v>0</v>
      </c>
      <c r="Z1548" s="6">
        <v>0</v>
      </c>
      <c r="AA1548" s="6">
        <v>0</v>
      </c>
      <c r="AB1548" s="6">
        <v>15</v>
      </c>
      <c r="AF1548" s="4"/>
    </row>
    <row r="1549" spans="1:32" ht="14.25">
      <c r="A1549" s="10" t="s">
        <v>57</v>
      </c>
      <c r="B1549" s="6">
        <v>102490071</v>
      </c>
      <c r="C1549" s="6" t="s">
        <v>47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  <c r="T1549" s="6">
        <v>0</v>
      </c>
      <c r="U1549" s="6">
        <v>0</v>
      </c>
      <c r="V1549" s="6">
        <v>0</v>
      </c>
      <c r="W1549" s="6">
        <v>0</v>
      </c>
      <c r="X1549" s="6">
        <v>10</v>
      </c>
      <c r="Y1549" s="6">
        <v>0</v>
      </c>
      <c r="Z1549" s="6">
        <v>0</v>
      </c>
      <c r="AA1549" s="6">
        <v>0</v>
      </c>
      <c r="AB1549" s="6">
        <v>10</v>
      </c>
      <c r="AF1549" s="4"/>
    </row>
    <row r="1550" spans="1:32" ht="14.25">
      <c r="A1550" s="10" t="s">
        <v>57</v>
      </c>
      <c r="B1550" s="6">
        <v>102490071</v>
      </c>
      <c r="C1550" s="6" t="s">
        <v>47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0</v>
      </c>
      <c r="W1550" s="6">
        <v>0</v>
      </c>
      <c r="X1550" s="6">
        <v>68</v>
      </c>
      <c r="Y1550" s="6">
        <v>0</v>
      </c>
      <c r="Z1550" s="6">
        <v>0</v>
      </c>
      <c r="AA1550" s="6">
        <v>0</v>
      </c>
      <c r="AB1550" s="6">
        <v>68</v>
      </c>
      <c r="AF1550" s="4"/>
    </row>
    <row r="1551" spans="1:32" ht="14.25">
      <c r="A1551" s="10" t="s">
        <v>57</v>
      </c>
      <c r="B1551" s="6">
        <v>102490071</v>
      </c>
      <c r="C1551" s="6" t="s">
        <v>47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  <c r="T1551" s="6">
        <v>0</v>
      </c>
      <c r="U1551" s="6">
        <v>0</v>
      </c>
      <c r="V1551" s="6">
        <v>0</v>
      </c>
      <c r="W1551" s="6">
        <v>0</v>
      </c>
      <c r="X1551" s="6">
        <v>0</v>
      </c>
      <c r="Y1551" s="6">
        <v>14</v>
      </c>
      <c r="Z1551" s="6">
        <v>0</v>
      </c>
      <c r="AA1551" s="6">
        <v>0</v>
      </c>
      <c r="AB1551" s="6">
        <v>14</v>
      </c>
      <c r="AF1551" s="4"/>
    </row>
    <row r="1552" spans="1:32" ht="14.25">
      <c r="A1552" s="10" t="s">
        <v>57</v>
      </c>
      <c r="B1552" s="6">
        <v>102490071</v>
      </c>
      <c r="C1552" s="6" t="s">
        <v>47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12</v>
      </c>
      <c r="Z1552" s="6">
        <v>0</v>
      </c>
      <c r="AA1552" s="6">
        <v>0</v>
      </c>
      <c r="AB1552" s="6">
        <v>12</v>
      </c>
      <c r="AF1552" s="4"/>
    </row>
    <row r="1553" spans="1:32" ht="14.25">
      <c r="A1553" s="10" t="s">
        <v>57</v>
      </c>
      <c r="B1553" s="6">
        <v>102490071</v>
      </c>
      <c r="C1553" s="6" t="s">
        <v>47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  <c r="T1553" s="6">
        <v>0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14</v>
      </c>
      <c r="AA1553" s="6">
        <v>0</v>
      </c>
      <c r="AB1553" s="6">
        <v>14</v>
      </c>
      <c r="AF1553" s="4"/>
    </row>
    <row r="1554" spans="1:32" ht="14.25">
      <c r="A1554" s="10" t="s">
        <v>57</v>
      </c>
      <c r="B1554" s="6">
        <v>102490071</v>
      </c>
      <c r="C1554" s="6" t="s">
        <v>47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  <c r="T1554" s="6">
        <v>0</v>
      </c>
      <c r="U1554" s="6">
        <v>0</v>
      </c>
      <c r="V1554" s="6">
        <v>0</v>
      </c>
      <c r="W1554" s="6">
        <v>0</v>
      </c>
      <c r="X1554" s="6">
        <v>0</v>
      </c>
      <c r="Y1554" s="6">
        <v>0</v>
      </c>
      <c r="Z1554" s="6">
        <v>4</v>
      </c>
      <c r="AA1554" s="6">
        <v>0</v>
      </c>
      <c r="AB1554" s="6">
        <v>4</v>
      </c>
      <c r="AF1554" s="4"/>
    </row>
    <row r="1555" spans="1:32" ht="14.25">
      <c r="A1555" s="10" t="s">
        <v>57</v>
      </c>
      <c r="B1555" s="6">
        <v>102490071</v>
      </c>
      <c r="C1555" s="6" t="s">
        <v>47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0</v>
      </c>
      <c r="W1555" s="6">
        <v>0</v>
      </c>
      <c r="X1555" s="6">
        <v>0</v>
      </c>
      <c r="Y1555" s="6">
        <v>0</v>
      </c>
      <c r="Z1555" s="6">
        <v>0</v>
      </c>
      <c r="AA1555" s="6">
        <v>1</v>
      </c>
      <c r="AB1555" s="6">
        <v>1</v>
      </c>
      <c r="AF1555" s="4"/>
    </row>
    <row r="1556" spans="1:32" ht="14.25">
      <c r="A1556" s="10" t="s">
        <v>57</v>
      </c>
      <c r="B1556" s="6">
        <v>102490071</v>
      </c>
      <c r="C1556" s="6" t="s">
        <v>47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1</v>
      </c>
      <c r="AB1556" s="6">
        <v>1</v>
      </c>
      <c r="AF1556" s="4"/>
    </row>
    <row r="1557" spans="1:32" ht="14.25">
      <c r="A1557" s="10" t="s">
        <v>57</v>
      </c>
      <c r="B1557" s="6">
        <v>102490071</v>
      </c>
      <c r="C1557" s="6" t="s">
        <v>47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4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4</v>
      </c>
      <c r="AF1557" s="4"/>
    </row>
    <row r="1558" spans="1:32" ht="14.25">
      <c r="A1558" s="10" t="s">
        <v>57</v>
      </c>
      <c r="B1558" s="6">
        <v>102490071</v>
      </c>
      <c r="C1558" s="6" t="s">
        <v>47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15</v>
      </c>
      <c r="V1558" s="6">
        <v>15</v>
      </c>
      <c r="W1558" s="6">
        <v>15</v>
      </c>
      <c r="X1558" s="6">
        <v>15</v>
      </c>
      <c r="Y1558" s="6">
        <v>10</v>
      </c>
      <c r="Z1558" s="6">
        <v>0</v>
      </c>
      <c r="AA1558" s="6">
        <v>0</v>
      </c>
      <c r="AB1558" s="6">
        <v>70</v>
      </c>
      <c r="AF1558" s="4"/>
    </row>
    <row r="1559" spans="1:32" ht="14.25">
      <c r="A1559" s="10" t="s">
        <v>57</v>
      </c>
      <c r="B1559" s="6">
        <v>102490071</v>
      </c>
      <c r="C1559" s="6" t="s">
        <v>47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50</v>
      </c>
      <c r="V1559" s="6">
        <v>50</v>
      </c>
      <c r="W1559" s="6">
        <v>50</v>
      </c>
      <c r="X1559" s="6">
        <v>50</v>
      </c>
      <c r="Y1559" s="6">
        <v>50</v>
      </c>
      <c r="Z1559" s="6">
        <v>0</v>
      </c>
      <c r="AA1559" s="6">
        <v>0</v>
      </c>
      <c r="AB1559" s="6">
        <v>250</v>
      </c>
      <c r="AF1559" s="4"/>
    </row>
    <row r="1560" spans="1:32" ht="14.25">
      <c r="A1560" s="10" t="s">
        <v>57</v>
      </c>
      <c r="B1560" s="6">
        <v>102490071</v>
      </c>
      <c r="C1560" s="6" t="s">
        <v>47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1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1</v>
      </c>
      <c r="AF1560" s="4"/>
    </row>
    <row r="1561" spans="1:32" ht="14.25">
      <c r="A1561" s="10" t="s">
        <v>57</v>
      </c>
      <c r="B1561" s="6">
        <v>102490071</v>
      </c>
      <c r="C1561" s="6" t="s">
        <v>47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79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79</v>
      </c>
      <c r="AF1561" s="4"/>
    </row>
    <row r="1562" spans="1:32" ht="14.25">
      <c r="A1562" s="10" t="s">
        <v>57</v>
      </c>
      <c r="B1562" s="6">
        <v>102490071</v>
      </c>
      <c r="C1562" s="6" t="s">
        <v>47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3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3</v>
      </c>
      <c r="AF1562" s="4"/>
    </row>
    <row r="1563" spans="1:32" ht="14.25">
      <c r="A1563" s="10" t="s">
        <v>57</v>
      </c>
      <c r="B1563" s="6">
        <v>102490071</v>
      </c>
      <c r="C1563" s="6" t="s">
        <v>47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45</v>
      </c>
      <c r="W1563" s="6">
        <v>0</v>
      </c>
      <c r="X1563" s="6">
        <v>0</v>
      </c>
      <c r="Y1563" s="6">
        <v>0</v>
      </c>
      <c r="Z1563" s="6">
        <v>0</v>
      </c>
      <c r="AA1563" s="6">
        <v>0</v>
      </c>
      <c r="AB1563" s="6">
        <v>45</v>
      </c>
      <c r="AF1563" s="4"/>
    </row>
    <row r="1564" spans="1:32" ht="14.25">
      <c r="A1564" s="10" t="s">
        <v>57</v>
      </c>
      <c r="B1564" s="6">
        <v>102490071</v>
      </c>
      <c r="C1564" s="6" t="s">
        <v>47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184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184</v>
      </c>
      <c r="AF1564" s="4"/>
    </row>
    <row r="1565" spans="1:32" ht="14.25">
      <c r="A1565" s="10" t="s">
        <v>57</v>
      </c>
      <c r="B1565" s="6">
        <v>102490071</v>
      </c>
      <c r="C1565" s="6" t="s">
        <v>47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2</v>
      </c>
      <c r="X1565" s="6">
        <v>0</v>
      </c>
      <c r="Y1565" s="6">
        <v>0</v>
      </c>
      <c r="Z1565" s="6">
        <v>0</v>
      </c>
      <c r="AA1565" s="6">
        <v>0</v>
      </c>
      <c r="AB1565" s="6">
        <v>2</v>
      </c>
      <c r="AF1565" s="4"/>
    </row>
    <row r="1566" spans="1:32" ht="14.25">
      <c r="A1566" s="10" t="s">
        <v>57</v>
      </c>
      <c r="B1566" s="6">
        <v>102490071</v>
      </c>
      <c r="C1566" s="6" t="s">
        <v>47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  <c r="T1566" s="6">
        <v>0</v>
      </c>
      <c r="U1566" s="6">
        <v>0</v>
      </c>
      <c r="V1566" s="6">
        <v>0</v>
      </c>
      <c r="W1566" s="6">
        <v>15</v>
      </c>
      <c r="X1566" s="6">
        <v>0</v>
      </c>
      <c r="Y1566" s="6">
        <v>0</v>
      </c>
      <c r="Z1566" s="6">
        <v>0</v>
      </c>
      <c r="AA1566" s="6">
        <v>0</v>
      </c>
      <c r="AB1566" s="6">
        <v>15</v>
      </c>
      <c r="AF1566" s="4"/>
    </row>
    <row r="1567" spans="1:32" ht="14.25">
      <c r="A1567" s="10" t="s">
        <v>57</v>
      </c>
      <c r="B1567" s="6">
        <v>102490071</v>
      </c>
      <c r="C1567" s="6" t="s">
        <v>47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161</v>
      </c>
      <c r="X1567" s="6">
        <v>0</v>
      </c>
      <c r="Y1567" s="6">
        <v>0</v>
      </c>
      <c r="Z1567" s="6">
        <v>0</v>
      </c>
      <c r="AA1567" s="6">
        <v>0</v>
      </c>
      <c r="AB1567" s="6">
        <v>161</v>
      </c>
      <c r="AF1567" s="4"/>
    </row>
    <row r="1568" spans="1:32" ht="14.25">
      <c r="A1568" s="10" t="s">
        <v>57</v>
      </c>
      <c r="B1568" s="6">
        <v>102490071</v>
      </c>
      <c r="C1568" s="6" t="s">
        <v>47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1</v>
      </c>
      <c r="Y1568" s="6">
        <v>0</v>
      </c>
      <c r="Z1568" s="6">
        <v>0</v>
      </c>
      <c r="AA1568" s="6">
        <v>0</v>
      </c>
      <c r="AB1568" s="6">
        <v>1</v>
      </c>
      <c r="AF1568" s="4"/>
    </row>
    <row r="1569" spans="1:32" ht="14.25">
      <c r="A1569" s="10" t="s">
        <v>57</v>
      </c>
      <c r="B1569" s="6">
        <v>102490071</v>
      </c>
      <c r="C1569" s="6" t="s">
        <v>47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30</v>
      </c>
      <c r="Y1569" s="6">
        <v>0</v>
      </c>
      <c r="Z1569" s="6">
        <v>0</v>
      </c>
      <c r="AA1569" s="6">
        <v>0</v>
      </c>
      <c r="AB1569" s="6">
        <v>30</v>
      </c>
      <c r="AF1569" s="4"/>
    </row>
    <row r="1570" spans="1:32" ht="14.25">
      <c r="A1570" s="10" t="s">
        <v>57</v>
      </c>
      <c r="B1570" s="6">
        <v>102490071</v>
      </c>
      <c r="C1570" s="6" t="s">
        <v>47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160</v>
      </c>
      <c r="Y1570" s="6">
        <v>0</v>
      </c>
      <c r="Z1570" s="6">
        <v>0</v>
      </c>
      <c r="AA1570" s="6">
        <v>0</v>
      </c>
      <c r="AB1570" s="6">
        <v>160</v>
      </c>
      <c r="AF1570" s="4"/>
    </row>
    <row r="1571" spans="1:32" ht="14.25">
      <c r="A1571" s="10" t="s">
        <v>57</v>
      </c>
      <c r="B1571" s="6">
        <v>102490071</v>
      </c>
      <c r="C1571" s="6" t="s">
        <v>47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1</v>
      </c>
      <c r="Z1571" s="6">
        <v>0</v>
      </c>
      <c r="AA1571" s="6">
        <v>0</v>
      </c>
      <c r="AB1571" s="6">
        <v>1</v>
      </c>
      <c r="AF1571" s="4"/>
    </row>
    <row r="1572" spans="1:32" ht="14.25">
      <c r="A1572" s="10" t="s">
        <v>57</v>
      </c>
      <c r="B1572" s="6">
        <v>102490071</v>
      </c>
      <c r="C1572" s="6" t="s">
        <v>47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45</v>
      </c>
      <c r="Z1572" s="6">
        <v>0</v>
      </c>
      <c r="AA1572" s="6">
        <v>0</v>
      </c>
      <c r="AB1572" s="6">
        <v>45</v>
      </c>
      <c r="AF1572" s="4"/>
    </row>
    <row r="1573" spans="1:32" ht="14.25">
      <c r="A1573" s="10" t="s">
        <v>57</v>
      </c>
      <c r="B1573" s="6">
        <v>102490071</v>
      </c>
      <c r="C1573" s="6" t="s">
        <v>47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0</v>
      </c>
      <c r="W1573" s="6">
        <v>0</v>
      </c>
      <c r="X1573" s="6">
        <v>0</v>
      </c>
      <c r="Y1573" s="6">
        <v>123</v>
      </c>
      <c r="Z1573" s="6">
        <v>0</v>
      </c>
      <c r="AA1573" s="6">
        <v>0</v>
      </c>
      <c r="AB1573" s="6">
        <v>123</v>
      </c>
      <c r="AF1573" s="4"/>
    </row>
    <row r="1574" spans="1:32" ht="14.25">
      <c r="A1574" s="10" t="s">
        <v>57</v>
      </c>
      <c r="B1574" s="6">
        <v>102490071</v>
      </c>
      <c r="C1574" s="6" t="s">
        <v>47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0</v>
      </c>
      <c r="X1574" s="6">
        <v>0</v>
      </c>
      <c r="Y1574" s="6">
        <v>0</v>
      </c>
      <c r="Z1574" s="6">
        <v>0</v>
      </c>
      <c r="AA1574" s="6">
        <v>15</v>
      </c>
      <c r="AB1574" s="6">
        <v>15</v>
      </c>
      <c r="AF1574" s="4"/>
    </row>
    <row r="1575" spans="1:32" ht="14.25">
      <c r="A1575" s="10" t="s">
        <v>57</v>
      </c>
      <c r="B1575" s="6">
        <v>102490071</v>
      </c>
      <c r="C1575" s="6" t="s">
        <v>47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75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0</v>
      </c>
      <c r="Z1575" s="6">
        <v>0</v>
      </c>
      <c r="AA1575" s="6">
        <v>0</v>
      </c>
      <c r="AB1575" s="6">
        <v>75</v>
      </c>
      <c r="AF1575" s="4"/>
    </row>
    <row r="1576" spans="1:32" ht="14.25">
      <c r="A1576" s="10" t="s">
        <v>57</v>
      </c>
      <c r="B1576" s="6">
        <v>102490071</v>
      </c>
      <c r="C1576" s="6" t="s">
        <v>47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5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0</v>
      </c>
      <c r="AA1576" s="6">
        <v>0</v>
      </c>
      <c r="AB1576" s="6">
        <v>5</v>
      </c>
      <c r="AF1576" s="4"/>
    </row>
    <row r="1577" spans="1:32" ht="14.25">
      <c r="A1577" s="10" t="s">
        <v>57</v>
      </c>
      <c r="B1577" s="6">
        <v>102490071</v>
      </c>
      <c r="C1577" s="6" t="s">
        <v>47</v>
      </c>
      <c r="D1577" s="6">
        <v>0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11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0</v>
      </c>
      <c r="Z1577" s="6">
        <v>0</v>
      </c>
      <c r="AA1577" s="6">
        <v>0</v>
      </c>
      <c r="AB1577" s="6">
        <v>11</v>
      </c>
      <c r="AF1577" s="4"/>
    </row>
    <row r="1578" spans="1:32" ht="14.25">
      <c r="A1578" s="10" t="s">
        <v>57</v>
      </c>
      <c r="B1578" s="6">
        <v>102490071</v>
      </c>
      <c r="C1578" s="6" t="s">
        <v>47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40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40</v>
      </c>
      <c r="AF1578" s="4"/>
    </row>
    <row r="1579" spans="1:32" ht="14.25">
      <c r="A1579" s="10" t="s">
        <v>57</v>
      </c>
      <c r="B1579" s="6">
        <v>102490071</v>
      </c>
      <c r="C1579" s="6" t="s">
        <v>47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12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12</v>
      </c>
      <c r="AF1579" s="4"/>
    </row>
    <row r="1580" spans="1:32" ht="14.25">
      <c r="A1580" s="10" t="s">
        <v>57</v>
      </c>
      <c r="B1580" s="6">
        <v>102490071</v>
      </c>
      <c r="C1580" s="6" t="s">
        <v>47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75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75</v>
      </c>
      <c r="AF1580" s="4"/>
    </row>
    <row r="1581" spans="1:32" ht="14.25">
      <c r="A1581" s="10" t="s">
        <v>57</v>
      </c>
      <c r="B1581" s="6">
        <v>102490071</v>
      </c>
      <c r="C1581" s="6" t="s">
        <v>47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23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23</v>
      </c>
      <c r="AF1581" s="4"/>
    </row>
    <row r="1582" spans="1:32" ht="14.25">
      <c r="A1582" s="10" t="s">
        <v>57</v>
      </c>
      <c r="B1582" s="6">
        <v>102490071</v>
      </c>
      <c r="C1582" s="6" t="s">
        <v>47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13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13</v>
      </c>
      <c r="AF1582" s="4"/>
    </row>
    <row r="1583" spans="1:32" ht="14.25">
      <c r="A1583" s="10" t="s">
        <v>57</v>
      </c>
      <c r="B1583" s="6">
        <v>102490071</v>
      </c>
      <c r="C1583" s="6" t="s">
        <v>47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25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0</v>
      </c>
      <c r="AA1583" s="6">
        <v>0</v>
      </c>
      <c r="AB1583" s="6">
        <v>25</v>
      </c>
      <c r="AF1583" s="4"/>
    </row>
    <row r="1584" spans="1:32" ht="14.25">
      <c r="A1584" s="10" t="s">
        <v>57</v>
      </c>
      <c r="B1584" s="6">
        <v>102490071</v>
      </c>
      <c r="C1584" s="6" t="s">
        <v>47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15</v>
      </c>
      <c r="U1584" s="6">
        <v>0</v>
      </c>
      <c r="V1584" s="6">
        <v>0</v>
      </c>
      <c r="W1584" s="6">
        <v>0</v>
      </c>
      <c r="X1584" s="6">
        <v>0</v>
      </c>
      <c r="Y1584" s="6">
        <v>0</v>
      </c>
      <c r="Z1584" s="6">
        <v>0</v>
      </c>
      <c r="AA1584" s="6">
        <v>0</v>
      </c>
      <c r="AB1584" s="6">
        <v>15</v>
      </c>
      <c r="AF1584" s="4"/>
    </row>
    <row r="1585" spans="1:32" ht="14.25">
      <c r="A1585" s="10" t="s">
        <v>57</v>
      </c>
      <c r="B1585" s="6">
        <v>102490071</v>
      </c>
      <c r="C1585" s="6" t="s">
        <v>47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62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62</v>
      </c>
      <c r="AF1585" s="4"/>
    </row>
    <row r="1586" spans="1:32" ht="14.25">
      <c r="A1586" s="10" t="s">
        <v>57</v>
      </c>
      <c r="B1586" s="6">
        <v>102490071</v>
      </c>
      <c r="C1586" s="6" t="s">
        <v>47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21</v>
      </c>
      <c r="U1586" s="6">
        <v>0</v>
      </c>
      <c r="V1586" s="6">
        <v>0</v>
      </c>
      <c r="W1586" s="6">
        <v>0</v>
      </c>
      <c r="X1586" s="6">
        <v>0</v>
      </c>
      <c r="Y1586" s="6">
        <v>0</v>
      </c>
      <c r="Z1586" s="6">
        <v>0</v>
      </c>
      <c r="AA1586" s="6">
        <v>0</v>
      </c>
      <c r="AB1586" s="6">
        <v>21</v>
      </c>
      <c r="AF1586" s="4"/>
    </row>
    <row r="1587" spans="1:32" ht="14.25">
      <c r="A1587" s="10" t="s">
        <v>57</v>
      </c>
      <c r="B1587" s="6">
        <v>102490071</v>
      </c>
      <c r="C1587" s="6" t="s">
        <v>47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  <c r="T1587" s="6">
        <v>3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0</v>
      </c>
      <c r="AA1587" s="6">
        <v>0</v>
      </c>
      <c r="AB1587" s="6">
        <v>3</v>
      </c>
      <c r="AF1587" s="4"/>
    </row>
    <row r="1588" spans="1:32" ht="14.25">
      <c r="A1588" s="10" t="s">
        <v>57</v>
      </c>
      <c r="B1588" s="6">
        <v>102490071</v>
      </c>
      <c r="C1588" s="6" t="s">
        <v>47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5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5</v>
      </c>
      <c r="AF1588" s="4"/>
    </row>
    <row r="1589" spans="1:32" ht="14.25">
      <c r="A1589" s="10" t="s">
        <v>57</v>
      </c>
      <c r="B1589" s="6">
        <v>102490071</v>
      </c>
      <c r="C1589" s="6" t="s">
        <v>47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50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  <c r="AB1589" s="6">
        <v>50</v>
      </c>
      <c r="AF1589" s="4"/>
    </row>
    <row r="1590" spans="1:32" ht="14.25">
      <c r="A1590" s="10" t="s">
        <v>57</v>
      </c>
      <c r="B1590" s="6">
        <v>102490071</v>
      </c>
      <c r="C1590" s="6" t="s">
        <v>47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  <c r="T1590" s="6">
        <v>0</v>
      </c>
      <c r="U1590" s="6">
        <v>4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  <c r="AB1590" s="6">
        <v>4</v>
      </c>
      <c r="AF1590" s="4"/>
    </row>
    <row r="1591" spans="1:32" ht="14.25">
      <c r="A1591" s="10" t="s">
        <v>57</v>
      </c>
      <c r="B1591" s="6">
        <v>102490071</v>
      </c>
      <c r="C1591" s="6" t="s">
        <v>47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14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14</v>
      </c>
      <c r="AF1591" s="4"/>
    </row>
    <row r="1592" spans="1:32" ht="14.25">
      <c r="A1592" s="10" t="s">
        <v>57</v>
      </c>
      <c r="B1592" s="6">
        <v>102490071</v>
      </c>
      <c r="C1592" s="6" t="s">
        <v>47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25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25</v>
      </c>
      <c r="AF1592" s="4"/>
    </row>
    <row r="1593" spans="1:32" ht="14.25">
      <c r="A1593" s="10" t="s">
        <v>57</v>
      </c>
      <c r="B1593" s="6">
        <v>102490071</v>
      </c>
      <c r="C1593" s="6" t="s">
        <v>47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14</v>
      </c>
      <c r="AA1593" s="6">
        <v>14</v>
      </c>
      <c r="AB1593" s="6">
        <v>28</v>
      </c>
      <c r="AF1593" s="4"/>
    </row>
    <row r="1594" spans="1:32" ht="14.25">
      <c r="A1594" s="10" t="s">
        <v>57</v>
      </c>
      <c r="B1594" s="6">
        <v>102490071</v>
      </c>
      <c r="C1594" s="6" t="s">
        <v>47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25</v>
      </c>
      <c r="AA1594" s="6">
        <v>25</v>
      </c>
      <c r="AB1594" s="6">
        <v>50</v>
      </c>
      <c r="AF1594" s="4"/>
    </row>
    <row r="1595" spans="1:32" ht="14.25">
      <c r="A1595" s="10" t="s">
        <v>57</v>
      </c>
      <c r="B1595" s="6">
        <v>102490071</v>
      </c>
      <c r="C1595" s="6" t="s">
        <v>47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11</v>
      </c>
      <c r="AA1595" s="6">
        <v>11</v>
      </c>
      <c r="AB1595" s="6">
        <v>22</v>
      </c>
      <c r="AF1595" s="4"/>
    </row>
    <row r="1596" spans="1:32" ht="14.25">
      <c r="A1596" s="10" t="s">
        <v>57</v>
      </c>
      <c r="B1596" s="6">
        <v>102490071</v>
      </c>
      <c r="C1596" s="6" t="s">
        <v>47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21</v>
      </c>
      <c r="Q1596" s="6">
        <v>33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54</v>
      </c>
      <c r="AF1596" s="4"/>
    </row>
    <row r="1597" spans="1:32" ht="14.25">
      <c r="A1597" s="10" t="s">
        <v>57</v>
      </c>
      <c r="B1597" s="6">
        <v>102490071</v>
      </c>
      <c r="C1597" s="6" t="s">
        <v>47</v>
      </c>
      <c r="D1597" s="6">
        <v>0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200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200</v>
      </c>
      <c r="AF1597" s="4"/>
    </row>
    <row r="1598" spans="1:32" ht="14.25">
      <c r="A1598" s="10" t="s">
        <v>57</v>
      </c>
      <c r="B1598" s="6">
        <v>102490438</v>
      </c>
      <c r="C1598" s="6" t="s">
        <v>47</v>
      </c>
      <c r="D1598" s="6">
        <v>0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120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120</v>
      </c>
      <c r="AF1598" s="4"/>
    </row>
    <row r="1599" spans="1:32" ht="14.25">
      <c r="A1599" s="10" t="s">
        <v>57</v>
      </c>
      <c r="B1599" s="6">
        <v>102490917</v>
      </c>
      <c r="C1599" s="6" t="s">
        <v>47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105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105</v>
      </c>
      <c r="AF1599" s="4"/>
    </row>
    <row r="1600" spans="1:32" ht="14.25">
      <c r="A1600" s="10" t="s">
        <v>57</v>
      </c>
      <c r="B1600" s="6">
        <v>102490917</v>
      </c>
      <c r="C1600" s="6" t="s">
        <v>47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0</v>
      </c>
      <c r="AF1600" s="4"/>
    </row>
    <row r="1601" spans="1:32" ht="14.25">
      <c r="A1601" s="10" t="s">
        <v>57</v>
      </c>
      <c r="B1601" s="6">
        <v>102490958</v>
      </c>
      <c r="C1601" s="6" t="s">
        <v>47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40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40</v>
      </c>
      <c r="AF1601" s="4"/>
    </row>
    <row r="1602" spans="1:32" ht="14.25">
      <c r="A1602" s="10" t="s">
        <v>57</v>
      </c>
      <c r="B1602" s="6">
        <v>102491551</v>
      </c>
      <c r="C1602" s="6" t="s">
        <v>47</v>
      </c>
      <c r="D1602" s="6">
        <v>0</v>
      </c>
      <c r="E1602" s="6">
        <v>0</v>
      </c>
      <c r="F1602" s="6">
        <v>0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67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67</v>
      </c>
      <c r="AF1602" s="4"/>
    </row>
    <row r="1603" spans="1:32" ht="14.25">
      <c r="A1603" s="10" t="s">
        <v>57</v>
      </c>
      <c r="B1603" s="6">
        <v>102491551</v>
      </c>
      <c r="C1603" s="6" t="s">
        <v>47</v>
      </c>
      <c r="D1603" s="6">
        <v>0</v>
      </c>
      <c r="E1603" s="6">
        <v>0</v>
      </c>
      <c r="F1603" s="6">
        <v>0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39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39</v>
      </c>
      <c r="AF1603" s="4"/>
    </row>
    <row r="1604" spans="1:32" ht="14.25">
      <c r="A1604" s="10" t="s">
        <v>57</v>
      </c>
      <c r="B1604" s="6">
        <v>102491970</v>
      </c>
      <c r="C1604" s="6" t="s">
        <v>47</v>
      </c>
      <c r="D1604" s="6">
        <v>0</v>
      </c>
      <c r="E1604" s="6">
        <v>0</v>
      </c>
      <c r="F1604" s="6">
        <v>0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61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61</v>
      </c>
      <c r="AF1604" s="4"/>
    </row>
    <row r="1605" spans="1:32" ht="14.25">
      <c r="A1605" s="10" t="s">
        <v>57</v>
      </c>
      <c r="B1605" s="6">
        <v>102492398</v>
      </c>
      <c r="C1605" s="6" t="s">
        <v>47</v>
      </c>
      <c r="D1605" s="6">
        <v>0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120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120</v>
      </c>
      <c r="AF1605" s="4"/>
    </row>
    <row r="1606" spans="1:32" ht="14.25">
      <c r="A1606" s="10" t="s">
        <v>57</v>
      </c>
      <c r="B1606" s="6">
        <v>102492646</v>
      </c>
      <c r="C1606" s="6" t="s">
        <v>47</v>
      </c>
      <c r="D1606" s="6">
        <v>0</v>
      </c>
      <c r="E1606" s="6">
        <v>0</v>
      </c>
      <c r="F1606" s="6">
        <v>0</v>
      </c>
      <c r="G1606" s="6">
        <v>0</v>
      </c>
      <c r="H1606" s="6">
        <v>0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120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120</v>
      </c>
      <c r="AF1606" s="4"/>
    </row>
    <row r="1607" spans="1:32" ht="14.25">
      <c r="A1607" s="10" t="s">
        <v>57</v>
      </c>
      <c r="B1607" s="6">
        <v>102492880</v>
      </c>
      <c r="C1607" s="6" t="s">
        <v>47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27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27</v>
      </c>
      <c r="AF1607" s="4"/>
    </row>
    <row r="1608" spans="1:32" ht="14.25">
      <c r="A1608" s="10" t="s">
        <v>57</v>
      </c>
      <c r="B1608" s="6">
        <v>102492880</v>
      </c>
      <c r="C1608" s="6" t="s">
        <v>47</v>
      </c>
      <c r="D1608" s="6">
        <v>0</v>
      </c>
      <c r="E1608" s="6">
        <v>0</v>
      </c>
      <c r="F1608" s="6">
        <v>0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29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29</v>
      </c>
      <c r="AF1608" s="4"/>
    </row>
    <row r="1609" spans="1:32" ht="14.25">
      <c r="A1609" s="10" t="s">
        <v>57</v>
      </c>
      <c r="B1609" s="6">
        <v>102492880</v>
      </c>
      <c r="C1609" s="6" t="s">
        <v>47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14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14</v>
      </c>
      <c r="AF1609" s="4"/>
    </row>
    <row r="1610" spans="1:32" ht="14.25">
      <c r="A1610" s="10" t="s">
        <v>57</v>
      </c>
      <c r="B1610" s="6">
        <v>102492880</v>
      </c>
      <c r="C1610" s="6" t="s">
        <v>47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15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15</v>
      </c>
      <c r="AF1610" s="4"/>
    </row>
    <row r="1611" spans="1:32" ht="14.25">
      <c r="A1611" s="10" t="s">
        <v>57</v>
      </c>
      <c r="B1611" s="6">
        <v>102492880</v>
      </c>
      <c r="C1611" s="6" t="s">
        <v>47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25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25</v>
      </c>
      <c r="AF1611" s="4"/>
    </row>
    <row r="1612" spans="1:32" ht="14.25">
      <c r="A1612" s="10" t="s">
        <v>57</v>
      </c>
      <c r="B1612" s="6">
        <v>102492880</v>
      </c>
      <c r="C1612" s="6" t="s">
        <v>47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2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2</v>
      </c>
      <c r="AF1612" s="4"/>
    </row>
    <row r="1613" spans="1:32" ht="14.25">
      <c r="A1613" s="10" t="s">
        <v>57</v>
      </c>
      <c r="B1613" s="6">
        <v>102493036</v>
      </c>
      <c r="C1613" s="6" t="s">
        <v>47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119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119</v>
      </c>
      <c r="AF1613" s="4"/>
    </row>
    <row r="1614" spans="1:32" ht="14.25">
      <c r="A1614" s="10" t="s">
        <v>57</v>
      </c>
      <c r="B1614" s="6">
        <v>102493036</v>
      </c>
      <c r="C1614" s="6" t="s">
        <v>47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1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1</v>
      </c>
      <c r="AF1614" s="4"/>
    </row>
    <row r="1615" spans="1:32" ht="14.25">
      <c r="A1615" s="10" t="s">
        <v>57</v>
      </c>
      <c r="B1615" s="6">
        <v>102493224</v>
      </c>
      <c r="C1615" s="6" t="s">
        <v>47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195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195</v>
      </c>
      <c r="AF1615" s="4"/>
    </row>
    <row r="1616" spans="1:32" ht="14.25">
      <c r="A1616" s="10" t="s">
        <v>57</v>
      </c>
      <c r="B1616" s="6">
        <v>102493375</v>
      </c>
      <c r="C1616" s="6" t="s">
        <v>47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95</v>
      </c>
      <c r="X1616" s="6">
        <v>0</v>
      </c>
      <c r="Y1616" s="6">
        <v>0</v>
      </c>
      <c r="Z1616" s="6">
        <v>0</v>
      </c>
      <c r="AA1616" s="6">
        <v>0</v>
      </c>
      <c r="AB1616" s="6">
        <v>95</v>
      </c>
      <c r="AF1616" s="4"/>
    </row>
    <row r="1617" spans="1:32" ht="14.25">
      <c r="A1617" s="10" t="s">
        <v>57</v>
      </c>
      <c r="B1617" s="6">
        <v>102493375</v>
      </c>
      <c r="C1617" s="6" t="s">
        <v>47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0</v>
      </c>
      <c r="AF1617" s="4"/>
    </row>
    <row r="1618" spans="1:32" ht="14.25">
      <c r="A1618" s="10" t="s">
        <v>57</v>
      </c>
      <c r="B1618" s="6">
        <v>102493389</v>
      </c>
      <c r="C1618" s="6" t="s">
        <v>47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100</v>
      </c>
      <c r="X1618" s="6">
        <v>0</v>
      </c>
      <c r="Y1618" s="6">
        <v>0</v>
      </c>
      <c r="Z1618" s="6">
        <v>0</v>
      </c>
      <c r="AA1618" s="6">
        <v>0</v>
      </c>
      <c r="AB1618" s="6">
        <v>100</v>
      </c>
      <c r="AF1618" s="4"/>
    </row>
    <row r="1619" spans="1:32" ht="14.25">
      <c r="A1619" s="10" t="s">
        <v>57</v>
      </c>
      <c r="B1619" s="6">
        <v>102493492</v>
      </c>
      <c r="C1619" s="6" t="s">
        <v>47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16</v>
      </c>
      <c r="Y1619" s="6">
        <v>0</v>
      </c>
      <c r="Z1619" s="6">
        <v>0</v>
      </c>
      <c r="AA1619" s="6">
        <v>0</v>
      </c>
      <c r="AB1619" s="6">
        <v>16</v>
      </c>
      <c r="AF1619" s="4"/>
    </row>
    <row r="1620" spans="1:32" ht="14.25">
      <c r="A1620" s="10" t="s">
        <v>57</v>
      </c>
      <c r="B1620" s="6">
        <v>102493492</v>
      </c>
      <c r="C1620" s="6" t="s">
        <v>47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179</v>
      </c>
      <c r="Y1620" s="6">
        <v>0</v>
      </c>
      <c r="Z1620" s="6">
        <v>0</v>
      </c>
      <c r="AA1620" s="6">
        <v>0</v>
      </c>
      <c r="AB1620" s="6">
        <v>179</v>
      </c>
      <c r="AF1620" s="4"/>
    </row>
    <row r="1621" spans="1:32" ht="14.25">
      <c r="A1621" s="10" t="s">
        <v>57</v>
      </c>
      <c r="B1621" s="6">
        <v>102493664</v>
      </c>
      <c r="C1621" s="6" t="s">
        <v>47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195</v>
      </c>
      <c r="Z1621" s="6">
        <v>0</v>
      </c>
      <c r="AA1621" s="6">
        <v>0</v>
      </c>
      <c r="AB1621" s="6">
        <v>195</v>
      </c>
      <c r="AF1621" s="4"/>
    </row>
    <row r="1622" spans="1:32" ht="14.25">
      <c r="A1622" s="10" t="s">
        <v>57</v>
      </c>
      <c r="B1622" s="6">
        <v>102493806</v>
      </c>
      <c r="C1622" s="6" t="s">
        <v>47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43</v>
      </c>
      <c r="AA1622" s="6">
        <v>0</v>
      </c>
      <c r="AB1622" s="6">
        <v>43</v>
      </c>
      <c r="AF1622" s="4"/>
    </row>
    <row r="1623" spans="1:32" ht="14.25">
      <c r="A1623" s="10" t="s">
        <v>57</v>
      </c>
      <c r="B1623" s="6">
        <v>102493806</v>
      </c>
      <c r="C1623" s="6" t="s">
        <v>47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15</v>
      </c>
      <c r="AA1623" s="6">
        <v>0</v>
      </c>
      <c r="AB1623" s="6">
        <v>15</v>
      </c>
      <c r="AF1623" s="4"/>
    </row>
    <row r="1624" spans="1:32" ht="14.25">
      <c r="A1624" s="10" t="s">
        <v>57</v>
      </c>
      <c r="B1624" s="6">
        <v>102493806</v>
      </c>
      <c r="C1624" s="6" t="s">
        <v>47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50</v>
      </c>
      <c r="AA1624" s="6">
        <v>0</v>
      </c>
      <c r="AB1624" s="6">
        <v>50</v>
      </c>
      <c r="AF1624" s="4"/>
    </row>
    <row r="1625" spans="1:32" ht="14.25">
      <c r="A1625" s="10" t="s">
        <v>57</v>
      </c>
      <c r="B1625" s="6">
        <v>102493806</v>
      </c>
      <c r="C1625" s="6" t="s">
        <v>47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46</v>
      </c>
      <c r="AA1625" s="6">
        <v>0</v>
      </c>
      <c r="AB1625" s="6">
        <v>46</v>
      </c>
      <c r="AF1625" s="4"/>
    </row>
    <row r="1626" spans="1:32" ht="14.25">
      <c r="A1626" s="10" t="s">
        <v>57</v>
      </c>
      <c r="B1626" s="6">
        <v>102493806</v>
      </c>
      <c r="C1626" s="6" t="s">
        <v>47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46</v>
      </c>
      <c r="AA1626" s="6">
        <v>0</v>
      </c>
      <c r="AB1626" s="6">
        <v>46</v>
      </c>
      <c r="AF1626" s="4"/>
    </row>
    <row r="1627" spans="1:32" ht="14.25">
      <c r="A1627" s="10" t="s">
        <v>57</v>
      </c>
      <c r="B1627" s="6">
        <v>102493829</v>
      </c>
      <c r="C1627" s="6" t="s">
        <v>47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220</v>
      </c>
      <c r="AA1627" s="6">
        <v>0</v>
      </c>
      <c r="AB1627" s="6">
        <v>220</v>
      </c>
      <c r="AF1627" s="4"/>
    </row>
    <row r="1628" spans="1:32" ht="14.25">
      <c r="A1628" s="10" t="s">
        <v>57</v>
      </c>
      <c r="B1628" s="6">
        <v>102493981</v>
      </c>
      <c r="C1628" s="6" t="s">
        <v>47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17</v>
      </c>
      <c r="AB1628" s="6">
        <v>17</v>
      </c>
      <c r="AF1628" s="4"/>
    </row>
    <row r="1629" spans="1:32" ht="14.25">
      <c r="A1629" s="10" t="s">
        <v>57</v>
      </c>
      <c r="B1629" s="6">
        <v>102493981</v>
      </c>
      <c r="C1629" s="6" t="s">
        <v>47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50</v>
      </c>
      <c r="AB1629" s="6">
        <v>50</v>
      </c>
      <c r="AF1629" s="4"/>
    </row>
    <row r="1630" spans="1:32" ht="14.25">
      <c r="A1630" s="10" t="s">
        <v>57</v>
      </c>
      <c r="B1630" s="6">
        <v>102493981</v>
      </c>
      <c r="C1630" s="6" t="s">
        <v>47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45</v>
      </c>
      <c r="AB1630" s="6">
        <v>45</v>
      </c>
      <c r="AF1630" s="4"/>
    </row>
    <row r="1631" spans="1:32" ht="14.25">
      <c r="A1631" s="10" t="s">
        <v>57</v>
      </c>
      <c r="B1631" s="6">
        <v>102493981</v>
      </c>
      <c r="C1631" s="6" t="s">
        <v>47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1</v>
      </c>
      <c r="AB1631" s="6">
        <v>1</v>
      </c>
      <c r="AF1631" s="4"/>
    </row>
    <row r="1632" spans="1:32" ht="14.25">
      <c r="A1632" s="10" t="s">
        <v>57</v>
      </c>
      <c r="B1632" s="6">
        <v>102493981</v>
      </c>
      <c r="C1632" s="6" t="s">
        <v>47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357</v>
      </c>
      <c r="AB1632" s="6">
        <v>357</v>
      </c>
      <c r="AF1632" s="4"/>
    </row>
    <row r="1633" spans="1:32" ht="14.25">
      <c r="A1633" s="21"/>
      <c r="B1633" s="22"/>
      <c r="C1633" s="22" t="s">
        <v>40</v>
      </c>
      <c r="D1633" s="23">
        <v>1608</v>
      </c>
      <c r="E1633" s="23">
        <v>1608</v>
      </c>
      <c r="F1633" s="23">
        <v>1608</v>
      </c>
      <c r="G1633" s="23">
        <v>1608</v>
      </c>
      <c r="H1633" s="23">
        <v>1609</v>
      </c>
      <c r="I1633" s="23">
        <v>1559</v>
      </c>
      <c r="J1633" s="23">
        <v>1708</v>
      </c>
      <c r="K1633" s="23">
        <v>1973</v>
      </c>
      <c r="L1633" s="23">
        <v>2068</v>
      </c>
      <c r="M1633" s="23">
        <v>2541</v>
      </c>
      <c r="N1633" s="23">
        <v>2518</v>
      </c>
      <c r="O1633" s="23">
        <v>2541</v>
      </c>
      <c r="P1633" s="23">
        <v>2405</v>
      </c>
      <c r="Q1633" s="23">
        <v>2359</v>
      </c>
      <c r="R1633" s="23">
        <v>2419</v>
      </c>
      <c r="S1633" s="23">
        <v>2418</v>
      </c>
      <c r="T1633" s="23">
        <v>2435</v>
      </c>
      <c r="U1633" s="23">
        <v>2108</v>
      </c>
      <c r="V1633" s="23">
        <v>2133</v>
      </c>
      <c r="W1633" s="23">
        <v>2063</v>
      </c>
      <c r="X1633" s="23">
        <v>2013</v>
      </c>
      <c r="Y1633" s="23">
        <v>1933</v>
      </c>
      <c r="Z1633" s="23">
        <v>1458</v>
      </c>
      <c r="AA1633" s="23">
        <v>1473</v>
      </c>
      <c r="AB1633" s="23">
        <v>48166</v>
      </c>
      <c r="AF1633" s="4"/>
    </row>
    <row r="1634" spans="1:32" ht="12" customHeight="1">
      <c r="A1634" s="36"/>
      <c r="B1634" s="37"/>
      <c r="C1634" s="37"/>
      <c r="D1634" s="37"/>
      <c r="E1634" s="37"/>
      <c r="F1634" s="37"/>
      <c r="G1634" s="37"/>
      <c r="H1634" s="37"/>
      <c r="I1634" s="37"/>
      <c r="J1634" s="37"/>
      <c r="K1634" s="37"/>
      <c r="L1634" s="37"/>
      <c r="M1634" s="37"/>
      <c r="N1634" s="37"/>
      <c r="O1634" s="37"/>
      <c r="P1634" s="37"/>
      <c r="Q1634" s="37"/>
      <c r="R1634" s="37"/>
      <c r="S1634" s="37"/>
      <c r="T1634" s="37"/>
      <c r="U1634" s="37"/>
      <c r="V1634" s="37"/>
      <c r="W1634" s="37"/>
      <c r="X1634" s="37"/>
      <c r="Y1634" s="37"/>
      <c r="Z1634" s="37"/>
      <c r="AA1634" s="37"/>
      <c r="AB1634" s="37"/>
      <c r="AC1634" s="37"/>
      <c r="AD1634" s="37"/>
      <c r="AE1634" s="37"/>
      <c r="AF1634" s="38"/>
    </row>
    <row r="1635" spans="1:32" ht="14.25">
      <c r="A1635" s="33" t="s">
        <v>8</v>
      </c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5"/>
    </row>
    <row r="1636" spans="1:32" ht="14.25">
      <c r="A1636" s="3"/>
      <c r="AF1636" s="4"/>
    </row>
    <row r="1637" spans="1:32" ht="14.25">
      <c r="A1637" s="8" t="s">
        <v>58</v>
      </c>
      <c r="AF1637" s="4"/>
    </row>
    <row r="1638" spans="1:32" ht="14.25">
      <c r="A1638" s="3"/>
      <c r="B1638" s="3"/>
      <c r="AF1638" s="4"/>
    </row>
    <row r="1639" spans="1:32" ht="14.25">
      <c r="A1639" s="8" t="s">
        <v>10</v>
      </c>
      <c r="B1639" s="9">
        <v>101</v>
      </c>
      <c r="AF1639" s="4"/>
    </row>
    <row r="1640" spans="1:32" ht="14.25">
      <c r="A1640" s="8" t="s">
        <v>11</v>
      </c>
      <c r="B1640" s="9">
        <v>100</v>
      </c>
      <c r="AF1640" s="4"/>
    </row>
    <row r="1641" spans="1:32" ht="14.25">
      <c r="A1641" s="8" t="s">
        <v>12</v>
      </c>
      <c r="B1641" s="9">
        <v>343</v>
      </c>
      <c r="AF1641" s="4"/>
    </row>
    <row r="1642" spans="1:32" ht="12" customHeight="1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7"/>
      <c r="AD1642" s="37"/>
      <c r="AE1642" s="37"/>
      <c r="AF1642" s="38"/>
    </row>
    <row r="1643" spans="1:32" ht="14.25">
      <c r="A1643" s="33" t="s">
        <v>13</v>
      </c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5"/>
    </row>
    <row r="1644" spans="1:32" ht="14.25">
      <c r="A1644" s="3"/>
      <c r="B1644" s="3"/>
      <c r="C1644" s="3"/>
      <c r="D1644" s="3" t="s">
        <v>14</v>
      </c>
      <c r="E1644" s="3" t="s">
        <v>15</v>
      </c>
      <c r="F1644" s="3" t="s">
        <v>16</v>
      </c>
      <c r="G1644" s="3" t="s">
        <v>17</v>
      </c>
      <c r="H1644" s="3" t="s">
        <v>18</v>
      </c>
      <c r="I1644" s="3" t="s">
        <v>19</v>
      </c>
      <c r="J1644" s="3" t="s">
        <v>20</v>
      </c>
      <c r="K1644" s="3" t="s">
        <v>21</v>
      </c>
      <c r="L1644" s="3" t="s">
        <v>22</v>
      </c>
      <c r="M1644" s="3" t="s">
        <v>23</v>
      </c>
      <c r="N1644" s="3" t="s">
        <v>24</v>
      </c>
      <c r="O1644" s="3" t="s">
        <v>25</v>
      </c>
      <c r="P1644" s="3" t="s">
        <v>26</v>
      </c>
      <c r="Q1644" s="3" t="s">
        <v>27</v>
      </c>
      <c r="R1644" s="3" t="s">
        <v>28</v>
      </c>
      <c r="S1644" s="3" t="s">
        <v>29</v>
      </c>
      <c r="T1644" s="3" t="s">
        <v>30</v>
      </c>
      <c r="U1644" s="3" t="s">
        <v>31</v>
      </c>
      <c r="V1644" s="3" t="s">
        <v>32</v>
      </c>
      <c r="W1644" s="3" t="s">
        <v>33</v>
      </c>
      <c r="X1644" s="3" t="s">
        <v>34</v>
      </c>
      <c r="Y1644" s="3" t="s">
        <v>35</v>
      </c>
      <c r="Z1644" s="3" t="s">
        <v>36</v>
      </c>
      <c r="AA1644" s="3" t="s">
        <v>37</v>
      </c>
      <c r="AB1644" s="3" t="s">
        <v>38</v>
      </c>
      <c r="AF1644" s="4"/>
    </row>
    <row r="1645" spans="1:32" ht="14.25">
      <c r="A1645" s="5" t="s">
        <v>39</v>
      </c>
      <c r="B1645" s="10"/>
      <c r="C1645" s="11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F1645" s="4"/>
    </row>
    <row r="1646" spans="1:32" ht="14.25">
      <c r="A1646" s="5" t="s">
        <v>40</v>
      </c>
      <c r="B1646" s="12" t="s">
        <v>41</v>
      </c>
      <c r="C1646" s="11"/>
      <c r="D1646" s="13">
        <v>300</v>
      </c>
      <c r="E1646" s="13">
        <v>300</v>
      </c>
      <c r="F1646" s="13">
        <v>275</v>
      </c>
      <c r="G1646" s="13">
        <v>300</v>
      </c>
      <c r="H1646" s="13">
        <v>300</v>
      </c>
      <c r="I1646" s="13">
        <v>300</v>
      </c>
      <c r="J1646" s="13">
        <v>300</v>
      </c>
      <c r="K1646" s="13">
        <v>300</v>
      </c>
      <c r="L1646" s="13">
        <v>300</v>
      </c>
      <c r="M1646" s="13">
        <v>300</v>
      </c>
      <c r="N1646" s="13">
        <v>300</v>
      </c>
      <c r="O1646" s="13">
        <v>300</v>
      </c>
      <c r="P1646" s="13">
        <v>350</v>
      </c>
      <c r="Q1646" s="13">
        <v>375</v>
      </c>
      <c r="R1646" s="13">
        <v>375</v>
      </c>
      <c r="S1646" s="13">
        <v>375</v>
      </c>
      <c r="T1646" s="13">
        <v>348</v>
      </c>
      <c r="U1646" s="13">
        <v>350</v>
      </c>
      <c r="V1646" s="13">
        <v>235</v>
      </c>
      <c r="W1646" s="13">
        <v>140</v>
      </c>
      <c r="X1646" s="13">
        <v>300</v>
      </c>
      <c r="Y1646" s="13">
        <v>350</v>
      </c>
      <c r="Z1646" s="13">
        <v>300</v>
      </c>
      <c r="AA1646" s="13">
        <v>300</v>
      </c>
      <c r="AB1646" s="6">
        <v>7373</v>
      </c>
      <c r="AF1646" s="4"/>
    </row>
    <row r="1647" spans="1:32" ht="14.25">
      <c r="A1647" s="5" t="s">
        <v>40</v>
      </c>
      <c r="B1647" s="14" t="s">
        <v>42</v>
      </c>
      <c r="C1647" s="11"/>
      <c r="D1647" s="15">
        <v>300</v>
      </c>
      <c r="E1647" s="15">
        <v>300</v>
      </c>
      <c r="F1647" s="15">
        <v>275</v>
      </c>
      <c r="G1647" s="15">
        <v>300</v>
      </c>
      <c r="H1647" s="15">
        <v>300</v>
      </c>
      <c r="I1647" s="15">
        <v>300</v>
      </c>
      <c r="J1647" s="15">
        <v>300</v>
      </c>
      <c r="K1647" s="15">
        <v>300</v>
      </c>
      <c r="L1647" s="15">
        <v>300</v>
      </c>
      <c r="M1647" s="15">
        <v>300</v>
      </c>
      <c r="N1647" s="15">
        <v>300</v>
      </c>
      <c r="O1647" s="15">
        <v>300</v>
      </c>
      <c r="P1647" s="15">
        <v>350</v>
      </c>
      <c r="Q1647" s="15">
        <v>375</v>
      </c>
      <c r="R1647" s="15">
        <v>375</v>
      </c>
      <c r="S1647" s="15">
        <v>375</v>
      </c>
      <c r="T1647" s="15">
        <v>348</v>
      </c>
      <c r="U1647" s="15">
        <v>350</v>
      </c>
      <c r="V1647" s="15">
        <v>0</v>
      </c>
      <c r="W1647" s="15">
        <v>140</v>
      </c>
      <c r="X1647" s="15">
        <v>300</v>
      </c>
      <c r="Y1647" s="15">
        <v>350</v>
      </c>
      <c r="Z1647" s="15">
        <v>300</v>
      </c>
      <c r="AA1647" s="15">
        <v>300</v>
      </c>
      <c r="AB1647" s="6">
        <v>7138</v>
      </c>
      <c r="AF1647" s="4"/>
    </row>
    <row r="1648" spans="1:32" ht="14.25">
      <c r="A1648" s="5" t="s">
        <v>40</v>
      </c>
      <c r="B1648" s="5" t="s">
        <v>43</v>
      </c>
      <c r="C1648" s="11"/>
      <c r="D1648" s="16">
        <v>0</v>
      </c>
      <c r="E1648" s="16">
        <v>0</v>
      </c>
      <c r="F1648" s="16">
        <v>0</v>
      </c>
      <c r="G1648" s="16">
        <v>0</v>
      </c>
      <c r="H1648" s="16">
        <v>0</v>
      </c>
      <c r="I1648" s="16">
        <v>0</v>
      </c>
      <c r="J1648" s="16">
        <v>0</v>
      </c>
      <c r="K1648" s="16">
        <v>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16">
        <v>0</v>
      </c>
      <c r="R1648" s="16">
        <v>0</v>
      </c>
      <c r="S1648" s="16">
        <v>0</v>
      </c>
      <c r="T1648" s="16">
        <v>0</v>
      </c>
      <c r="U1648" s="16">
        <v>0</v>
      </c>
      <c r="V1648" s="16">
        <v>235</v>
      </c>
      <c r="W1648" s="16">
        <v>0</v>
      </c>
      <c r="X1648" s="16">
        <v>0</v>
      </c>
      <c r="Y1648" s="16">
        <v>0</v>
      </c>
      <c r="Z1648" s="16">
        <v>0</v>
      </c>
      <c r="AA1648" s="16">
        <v>0</v>
      </c>
      <c r="AB1648" s="16">
        <v>235</v>
      </c>
      <c r="AF1648" s="4"/>
    </row>
    <row r="1649" spans="1:32" ht="14.25">
      <c r="A1649" s="5" t="s">
        <v>40</v>
      </c>
      <c r="B1649" s="10" t="s">
        <v>7</v>
      </c>
      <c r="C1649" s="11"/>
      <c r="D1649" s="7">
        <v>1</v>
      </c>
      <c r="E1649" s="7">
        <v>1</v>
      </c>
      <c r="F1649" s="7">
        <v>1</v>
      </c>
      <c r="G1649" s="7">
        <v>1</v>
      </c>
      <c r="H1649" s="7">
        <v>1</v>
      </c>
      <c r="I1649" s="7">
        <v>1</v>
      </c>
      <c r="J1649" s="7">
        <v>1</v>
      </c>
      <c r="K1649" s="7">
        <v>1</v>
      </c>
      <c r="L1649" s="7">
        <v>1</v>
      </c>
      <c r="M1649" s="7">
        <v>1</v>
      </c>
      <c r="N1649" s="7">
        <v>1</v>
      </c>
      <c r="O1649" s="7">
        <v>1</v>
      </c>
      <c r="P1649" s="7">
        <v>1</v>
      </c>
      <c r="Q1649" s="7">
        <v>1</v>
      </c>
      <c r="R1649" s="7">
        <v>1</v>
      </c>
      <c r="S1649" s="7">
        <v>1</v>
      </c>
      <c r="T1649" s="7">
        <v>1</v>
      </c>
      <c r="U1649" s="7">
        <v>1</v>
      </c>
      <c r="V1649" s="7">
        <v>0</v>
      </c>
      <c r="W1649" s="7">
        <v>1</v>
      </c>
      <c r="X1649" s="7">
        <v>1</v>
      </c>
      <c r="Y1649" s="7">
        <v>1</v>
      </c>
      <c r="Z1649" s="7">
        <v>1</v>
      </c>
      <c r="AA1649" s="7">
        <v>1</v>
      </c>
      <c r="AB1649" s="7">
        <v>0.9681</v>
      </c>
      <c r="AF1649" s="4"/>
    </row>
    <row r="1650" spans="1:32" ht="14.25">
      <c r="A1650" s="5" t="s">
        <v>40</v>
      </c>
      <c r="B1650" s="10" t="s">
        <v>44</v>
      </c>
      <c r="C1650" s="11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F1650" s="4"/>
    </row>
    <row r="1651" spans="1:32" ht="14.25">
      <c r="A1651" s="5" t="s">
        <v>40</v>
      </c>
      <c r="B1651" s="10" t="s">
        <v>45</v>
      </c>
      <c r="C1651" s="11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F1651" s="4"/>
    </row>
    <row r="1652" spans="1:32" ht="14.25">
      <c r="A1652" s="5" t="s">
        <v>40</v>
      </c>
      <c r="B1652" s="10" t="s">
        <v>46</v>
      </c>
      <c r="C1652" s="11"/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0</v>
      </c>
      <c r="AF1652" s="4"/>
    </row>
    <row r="1653" spans="1:32" ht="14.25">
      <c r="A1653" s="5" t="s">
        <v>47</v>
      </c>
      <c r="B1653" s="10"/>
      <c r="C1653" s="11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F1653" s="4"/>
    </row>
    <row r="1654" spans="1:32" ht="14.25">
      <c r="A1654" s="5" t="s">
        <v>40</v>
      </c>
      <c r="B1654" s="12" t="s">
        <v>41</v>
      </c>
      <c r="C1654" s="11"/>
      <c r="D1654" s="13">
        <v>1439</v>
      </c>
      <c r="E1654" s="13">
        <v>1336</v>
      </c>
      <c r="F1654" s="13">
        <v>1339</v>
      </c>
      <c r="G1654" s="13">
        <v>1345</v>
      </c>
      <c r="H1654" s="13">
        <v>1607</v>
      </c>
      <c r="I1654" s="13">
        <v>1418</v>
      </c>
      <c r="J1654" s="13">
        <v>1705</v>
      </c>
      <c r="K1654" s="13">
        <v>1706</v>
      </c>
      <c r="L1654" s="13">
        <v>1847</v>
      </c>
      <c r="M1654" s="13">
        <v>2149</v>
      </c>
      <c r="N1654" s="13">
        <v>2258</v>
      </c>
      <c r="O1654" s="13">
        <v>2207</v>
      </c>
      <c r="P1654" s="13">
        <v>2139</v>
      </c>
      <c r="Q1654" s="13">
        <v>2186</v>
      </c>
      <c r="R1654" s="13">
        <v>2196</v>
      </c>
      <c r="S1654" s="13">
        <v>2160</v>
      </c>
      <c r="T1654" s="13">
        <v>2263</v>
      </c>
      <c r="U1654" s="13">
        <v>1684</v>
      </c>
      <c r="V1654" s="13">
        <v>1748</v>
      </c>
      <c r="W1654" s="13">
        <v>1783</v>
      </c>
      <c r="X1654" s="13">
        <v>1733</v>
      </c>
      <c r="Y1654" s="13">
        <v>1789</v>
      </c>
      <c r="Z1654" s="13">
        <v>1510</v>
      </c>
      <c r="AA1654" s="13">
        <v>1489</v>
      </c>
      <c r="AB1654" s="6">
        <v>43036</v>
      </c>
      <c r="AF1654" s="4"/>
    </row>
    <row r="1655" spans="1:32" ht="14.25">
      <c r="A1655" s="5" t="s">
        <v>40</v>
      </c>
      <c r="B1655" s="14" t="s">
        <v>42</v>
      </c>
      <c r="C1655" s="11"/>
      <c r="D1655" s="15">
        <v>1429</v>
      </c>
      <c r="E1655" s="15">
        <v>1328</v>
      </c>
      <c r="F1655" s="15">
        <v>1327</v>
      </c>
      <c r="G1655" s="15">
        <v>1330</v>
      </c>
      <c r="H1655" s="15">
        <v>1584</v>
      </c>
      <c r="I1655" s="15">
        <v>1359</v>
      </c>
      <c r="J1655" s="15">
        <v>1689</v>
      </c>
      <c r="K1655" s="15">
        <v>1672</v>
      </c>
      <c r="L1655" s="15">
        <v>1819</v>
      </c>
      <c r="M1655" s="15">
        <v>2128</v>
      </c>
      <c r="N1655" s="15">
        <v>2245</v>
      </c>
      <c r="O1655" s="15">
        <v>2193</v>
      </c>
      <c r="P1655" s="15">
        <v>2118</v>
      </c>
      <c r="Q1655" s="15">
        <v>2168</v>
      </c>
      <c r="R1655" s="15">
        <v>2186</v>
      </c>
      <c r="S1655" s="15">
        <v>2153</v>
      </c>
      <c r="T1655" s="15">
        <v>2239</v>
      </c>
      <c r="U1655" s="15">
        <v>1658</v>
      </c>
      <c r="V1655" s="15">
        <v>1708</v>
      </c>
      <c r="W1655" s="15">
        <v>1763</v>
      </c>
      <c r="X1655" s="15">
        <v>1713</v>
      </c>
      <c r="Y1655" s="15">
        <v>1718</v>
      </c>
      <c r="Z1655" s="15">
        <v>1476</v>
      </c>
      <c r="AA1655" s="15">
        <v>1466</v>
      </c>
      <c r="AB1655" s="6">
        <v>42469</v>
      </c>
      <c r="AF1655" s="4"/>
    </row>
    <row r="1656" spans="1:32" ht="14.25">
      <c r="A1656" s="5" t="s">
        <v>40</v>
      </c>
      <c r="B1656" s="5" t="s">
        <v>43</v>
      </c>
      <c r="C1656" s="11"/>
      <c r="D1656" s="16">
        <v>10</v>
      </c>
      <c r="E1656" s="16">
        <v>8</v>
      </c>
      <c r="F1656" s="16">
        <v>12</v>
      </c>
      <c r="G1656" s="16">
        <v>15</v>
      </c>
      <c r="H1656" s="16">
        <v>23</v>
      </c>
      <c r="I1656" s="16">
        <v>59</v>
      </c>
      <c r="J1656" s="16">
        <v>16</v>
      </c>
      <c r="K1656" s="16">
        <v>34</v>
      </c>
      <c r="L1656" s="16">
        <v>28</v>
      </c>
      <c r="M1656" s="16">
        <v>21</v>
      </c>
      <c r="N1656" s="16">
        <v>13</v>
      </c>
      <c r="O1656" s="16">
        <v>14</v>
      </c>
      <c r="P1656" s="16">
        <v>21</v>
      </c>
      <c r="Q1656" s="16">
        <v>18</v>
      </c>
      <c r="R1656" s="16">
        <v>10</v>
      </c>
      <c r="S1656" s="16">
        <v>7</v>
      </c>
      <c r="T1656" s="16">
        <v>24</v>
      </c>
      <c r="U1656" s="16">
        <v>26</v>
      </c>
      <c r="V1656" s="16">
        <v>40</v>
      </c>
      <c r="W1656" s="16">
        <v>20</v>
      </c>
      <c r="X1656" s="16">
        <v>20</v>
      </c>
      <c r="Y1656" s="16">
        <v>71</v>
      </c>
      <c r="Z1656" s="16">
        <v>34</v>
      </c>
      <c r="AA1656" s="16">
        <v>23</v>
      </c>
      <c r="AB1656" s="16">
        <v>567</v>
      </c>
      <c r="AF1656" s="4"/>
    </row>
    <row r="1657" spans="1:32" ht="14.25">
      <c r="A1657" s="5" t="s">
        <v>40</v>
      </c>
      <c r="B1657" s="10" t="s">
        <v>7</v>
      </c>
      <c r="C1657" s="11"/>
      <c r="D1657" s="7">
        <v>0.9931</v>
      </c>
      <c r="E1657" s="7">
        <v>0.994</v>
      </c>
      <c r="F1657" s="7">
        <v>0.991</v>
      </c>
      <c r="G1657" s="7">
        <v>0.9888</v>
      </c>
      <c r="H1657" s="7">
        <v>0.9857</v>
      </c>
      <c r="I1657" s="7">
        <v>0.9584</v>
      </c>
      <c r="J1657" s="7">
        <v>0.9906</v>
      </c>
      <c r="K1657" s="7">
        <v>0.9801</v>
      </c>
      <c r="L1657" s="7">
        <v>0.9848</v>
      </c>
      <c r="M1657" s="7">
        <v>0.9902</v>
      </c>
      <c r="N1657" s="7">
        <v>0.9942</v>
      </c>
      <c r="O1657" s="7">
        <v>0.9937</v>
      </c>
      <c r="P1657" s="7">
        <v>0.9902</v>
      </c>
      <c r="Q1657" s="7">
        <v>0.9918</v>
      </c>
      <c r="R1657" s="7">
        <v>0.9954</v>
      </c>
      <c r="S1657" s="7">
        <v>0.9968</v>
      </c>
      <c r="T1657" s="7">
        <v>0.9894</v>
      </c>
      <c r="U1657" s="7">
        <v>0.9846</v>
      </c>
      <c r="V1657" s="7">
        <v>0.9771</v>
      </c>
      <c r="W1657" s="7">
        <v>0.9888</v>
      </c>
      <c r="X1657" s="7">
        <v>0.9885</v>
      </c>
      <c r="Y1657" s="7">
        <v>0.9603</v>
      </c>
      <c r="Z1657" s="7">
        <v>0.9775</v>
      </c>
      <c r="AA1657" s="7">
        <v>0.9846</v>
      </c>
      <c r="AB1657" s="7">
        <v>0.9868</v>
      </c>
      <c r="AF1657" s="4"/>
    </row>
    <row r="1658" spans="1:32" ht="14.25">
      <c r="A1658" s="5" t="s">
        <v>40</v>
      </c>
      <c r="B1658" s="10" t="s">
        <v>44</v>
      </c>
      <c r="C1658" s="11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F1658" s="4"/>
    </row>
    <row r="1659" spans="1:32" ht="14.25">
      <c r="A1659" s="5" t="s">
        <v>40</v>
      </c>
      <c r="B1659" s="10" t="s">
        <v>45</v>
      </c>
      <c r="C1659" s="11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F1659" s="4"/>
    </row>
    <row r="1660" spans="1:32" ht="14.25">
      <c r="A1660" s="5" t="s">
        <v>40</v>
      </c>
      <c r="B1660" s="10" t="s">
        <v>46</v>
      </c>
      <c r="C1660" s="11"/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0</v>
      </c>
      <c r="AF1660" s="4"/>
    </row>
    <row r="1661" spans="1:32" ht="12" customHeight="1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8"/>
    </row>
    <row r="1662" spans="1:32" ht="14.25">
      <c r="A1662" s="33" t="s">
        <v>48</v>
      </c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5"/>
    </row>
    <row r="1663" spans="1:32" ht="14.25">
      <c r="A1663" s="31" t="s">
        <v>49</v>
      </c>
      <c r="B1663" s="17" t="s">
        <v>50</v>
      </c>
      <c r="C1663" s="31" t="s">
        <v>52</v>
      </c>
      <c r="D1663" s="31" t="s">
        <v>14</v>
      </c>
      <c r="E1663" s="31" t="s">
        <v>15</v>
      </c>
      <c r="F1663" s="31" t="s">
        <v>16</v>
      </c>
      <c r="G1663" s="31" t="s">
        <v>17</v>
      </c>
      <c r="H1663" s="31" t="s">
        <v>18</v>
      </c>
      <c r="I1663" s="31" t="s">
        <v>19</v>
      </c>
      <c r="J1663" s="31" t="s">
        <v>20</v>
      </c>
      <c r="K1663" s="31" t="s">
        <v>21</v>
      </c>
      <c r="L1663" s="31" t="s">
        <v>22</v>
      </c>
      <c r="M1663" s="31" t="s">
        <v>23</v>
      </c>
      <c r="N1663" s="31" t="s">
        <v>24</v>
      </c>
      <c r="O1663" s="31" t="s">
        <v>25</v>
      </c>
      <c r="P1663" s="31" t="s">
        <v>26</v>
      </c>
      <c r="Q1663" s="31" t="s">
        <v>27</v>
      </c>
      <c r="R1663" s="31" t="s">
        <v>28</v>
      </c>
      <c r="S1663" s="31" t="s">
        <v>29</v>
      </c>
      <c r="T1663" s="31" t="s">
        <v>30</v>
      </c>
      <c r="U1663" s="31" t="s">
        <v>31</v>
      </c>
      <c r="V1663" s="31" t="s">
        <v>32</v>
      </c>
      <c r="W1663" s="31" t="s">
        <v>33</v>
      </c>
      <c r="X1663" s="31" t="s">
        <v>34</v>
      </c>
      <c r="Y1663" s="31" t="s">
        <v>35</v>
      </c>
      <c r="Z1663" s="31" t="s">
        <v>36</v>
      </c>
      <c r="AA1663" s="31" t="s">
        <v>37</v>
      </c>
      <c r="AB1663" s="31" t="s">
        <v>38</v>
      </c>
      <c r="AF1663" s="4"/>
    </row>
    <row r="1664" spans="1:32" ht="14.25">
      <c r="A1664" s="32"/>
      <c r="B1664" s="18" t="s">
        <v>51</v>
      </c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F1664" s="4"/>
    </row>
    <row r="1665" spans="1:32" ht="14.25">
      <c r="A1665" s="8" t="s">
        <v>39</v>
      </c>
      <c r="B1665" s="9"/>
      <c r="C1665" s="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F1665" s="4"/>
    </row>
    <row r="1666" spans="1:32" ht="14.25">
      <c r="A1666" s="8" t="s">
        <v>41</v>
      </c>
      <c r="B1666" s="9"/>
      <c r="C1666" s="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F1666" s="4"/>
    </row>
    <row r="1667" spans="1:32" ht="14.25">
      <c r="A1667" s="20" t="s">
        <v>59</v>
      </c>
      <c r="B1667" s="9">
        <v>102493957</v>
      </c>
      <c r="C1667" s="9" t="s">
        <v>39</v>
      </c>
      <c r="D1667" s="9">
        <v>275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275</v>
      </c>
      <c r="AF1667" s="4"/>
    </row>
    <row r="1668" spans="1:32" ht="14.25">
      <c r="A1668" s="20" t="s">
        <v>59</v>
      </c>
      <c r="B1668" s="9">
        <v>102494114</v>
      </c>
      <c r="C1668" s="9" t="s">
        <v>39</v>
      </c>
      <c r="D1668" s="9">
        <v>0</v>
      </c>
      <c r="E1668" s="9">
        <v>275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275</v>
      </c>
      <c r="AF1668" s="4"/>
    </row>
    <row r="1669" spans="1:32" ht="14.25">
      <c r="A1669" s="20" t="s">
        <v>59</v>
      </c>
      <c r="B1669" s="9">
        <v>102494131</v>
      </c>
      <c r="C1669" s="9" t="s">
        <v>39</v>
      </c>
      <c r="D1669" s="9">
        <v>25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0</v>
      </c>
      <c r="N1669" s="9">
        <v>0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0</v>
      </c>
      <c r="Z1669" s="9">
        <v>0</v>
      </c>
      <c r="AA1669" s="9">
        <v>0</v>
      </c>
      <c r="AB1669" s="9">
        <v>25</v>
      </c>
      <c r="AF1669" s="4"/>
    </row>
    <row r="1670" spans="1:32" ht="14.25">
      <c r="A1670" s="20" t="s">
        <v>59</v>
      </c>
      <c r="B1670" s="9">
        <v>102494224</v>
      </c>
      <c r="C1670" s="9" t="s">
        <v>39</v>
      </c>
      <c r="D1670" s="9">
        <v>0</v>
      </c>
      <c r="E1670" s="9">
        <v>0</v>
      </c>
      <c r="F1670" s="9">
        <v>275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0</v>
      </c>
      <c r="P1670" s="9">
        <v>0</v>
      </c>
      <c r="Q1670" s="9">
        <v>0</v>
      </c>
      <c r="R1670" s="9">
        <v>0</v>
      </c>
      <c r="S1670" s="9">
        <v>0</v>
      </c>
      <c r="T1670" s="9">
        <v>0</v>
      </c>
      <c r="U1670" s="9">
        <v>0</v>
      </c>
      <c r="V1670" s="9">
        <v>0</v>
      </c>
      <c r="W1670" s="9">
        <v>0</v>
      </c>
      <c r="X1670" s="9">
        <v>0</v>
      </c>
      <c r="Y1670" s="9">
        <v>0</v>
      </c>
      <c r="Z1670" s="9">
        <v>0</v>
      </c>
      <c r="AA1670" s="9">
        <v>0</v>
      </c>
      <c r="AB1670" s="9">
        <v>275</v>
      </c>
      <c r="AF1670" s="4"/>
    </row>
    <row r="1671" spans="1:32" ht="14.25">
      <c r="A1671" s="20" t="s">
        <v>59</v>
      </c>
      <c r="B1671" s="9">
        <v>102494250</v>
      </c>
      <c r="C1671" s="9" t="s">
        <v>39</v>
      </c>
      <c r="D1671" s="9">
        <v>0</v>
      </c>
      <c r="E1671" s="9">
        <v>25</v>
      </c>
      <c r="F1671" s="9">
        <v>0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0</v>
      </c>
      <c r="X1671" s="9">
        <v>0</v>
      </c>
      <c r="Y1671" s="9">
        <v>0</v>
      </c>
      <c r="Z1671" s="9">
        <v>0</v>
      </c>
      <c r="AA1671" s="9">
        <v>0</v>
      </c>
      <c r="AB1671" s="9">
        <v>25</v>
      </c>
      <c r="AF1671" s="4"/>
    </row>
    <row r="1672" spans="1:32" ht="14.25">
      <c r="A1672" s="20" t="s">
        <v>59</v>
      </c>
      <c r="B1672" s="9">
        <v>102494370</v>
      </c>
      <c r="C1672" s="9" t="s">
        <v>39</v>
      </c>
      <c r="D1672" s="9">
        <v>0</v>
      </c>
      <c r="E1672" s="9">
        <v>0</v>
      </c>
      <c r="F1672" s="9">
        <v>0</v>
      </c>
      <c r="G1672" s="9">
        <v>275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0</v>
      </c>
      <c r="X1672" s="9">
        <v>0</v>
      </c>
      <c r="Y1672" s="9">
        <v>0</v>
      </c>
      <c r="Z1672" s="9">
        <v>0</v>
      </c>
      <c r="AA1672" s="9">
        <v>0</v>
      </c>
      <c r="AB1672" s="9">
        <v>275</v>
      </c>
      <c r="AF1672" s="4"/>
    </row>
    <row r="1673" spans="1:32" ht="14.25">
      <c r="A1673" s="20" t="s">
        <v>59</v>
      </c>
      <c r="B1673" s="9">
        <v>102494525</v>
      </c>
      <c r="C1673" s="9" t="s">
        <v>39</v>
      </c>
      <c r="D1673" s="9">
        <v>0</v>
      </c>
      <c r="E1673" s="9">
        <v>0</v>
      </c>
      <c r="F1673" s="9">
        <v>0</v>
      </c>
      <c r="G1673" s="9">
        <v>25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0</v>
      </c>
      <c r="T1673" s="9">
        <v>0</v>
      </c>
      <c r="U1673" s="9">
        <v>0</v>
      </c>
      <c r="V1673" s="9">
        <v>0</v>
      </c>
      <c r="W1673" s="9">
        <v>0</v>
      </c>
      <c r="X1673" s="9">
        <v>0</v>
      </c>
      <c r="Y1673" s="9">
        <v>0</v>
      </c>
      <c r="Z1673" s="9">
        <v>0</v>
      </c>
      <c r="AA1673" s="9">
        <v>0</v>
      </c>
      <c r="AB1673" s="9">
        <v>25</v>
      </c>
      <c r="AF1673" s="4"/>
    </row>
    <row r="1674" spans="1:32" ht="14.25">
      <c r="A1674" s="20" t="s">
        <v>59</v>
      </c>
      <c r="B1674" s="9">
        <v>102495177</v>
      </c>
      <c r="C1674" s="9" t="s">
        <v>39</v>
      </c>
      <c r="D1674" s="9">
        <v>0</v>
      </c>
      <c r="E1674" s="9">
        <v>0</v>
      </c>
      <c r="F1674" s="9">
        <v>0</v>
      </c>
      <c r="G1674" s="9">
        <v>0</v>
      </c>
      <c r="H1674" s="9">
        <v>275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0</v>
      </c>
      <c r="V1674" s="9">
        <v>0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275</v>
      </c>
      <c r="AF1674" s="4"/>
    </row>
    <row r="1675" spans="1:32" ht="14.25">
      <c r="A1675" s="20" t="s">
        <v>59</v>
      </c>
      <c r="B1675" s="9">
        <v>102498341</v>
      </c>
      <c r="C1675" s="9" t="s">
        <v>39</v>
      </c>
      <c r="D1675" s="9">
        <v>0</v>
      </c>
      <c r="E1675" s="9">
        <v>0</v>
      </c>
      <c r="F1675" s="9">
        <v>0</v>
      </c>
      <c r="G1675" s="9">
        <v>0</v>
      </c>
      <c r="H1675" s="9">
        <v>25</v>
      </c>
      <c r="I1675" s="9">
        <v>0</v>
      </c>
      <c r="J1675" s="9">
        <v>0</v>
      </c>
      <c r="K1675" s="9">
        <v>0</v>
      </c>
      <c r="L1675" s="9">
        <v>0</v>
      </c>
      <c r="M1675" s="9">
        <v>0</v>
      </c>
      <c r="N1675" s="9">
        <v>0</v>
      </c>
      <c r="O1675" s="9">
        <v>0</v>
      </c>
      <c r="P1675" s="9">
        <v>0</v>
      </c>
      <c r="Q1675" s="9">
        <v>0</v>
      </c>
      <c r="R1675" s="9">
        <v>0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25</v>
      </c>
      <c r="AF1675" s="4"/>
    </row>
    <row r="1676" spans="1:32" ht="14.25">
      <c r="A1676" s="20" t="s">
        <v>59</v>
      </c>
      <c r="B1676" s="9">
        <v>102498352</v>
      </c>
      <c r="C1676" s="9" t="s">
        <v>39</v>
      </c>
      <c r="D1676" s="9">
        <v>0</v>
      </c>
      <c r="E1676" s="9">
        <v>0</v>
      </c>
      <c r="F1676" s="9">
        <v>0</v>
      </c>
      <c r="G1676" s="9">
        <v>0</v>
      </c>
      <c r="H1676" s="9">
        <v>0</v>
      </c>
      <c r="I1676" s="9">
        <v>275</v>
      </c>
      <c r="J1676" s="9">
        <v>0</v>
      </c>
      <c r="K1676" s="9">
        <v>0</v>
      </c>
      <c r="L1676" s="9">
        <v>0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275</v>
      </c>
      <c r="AF1676" s="4"/>
    </row>
    <row r="1677" spans="1:32" ht="14.25">
      <c r="A1677" s="20" t="s">
        <v>59</v>
      </c>
      <c r="B1677" s="9">
        <v>102498449</v>
      </c>
      <c r="C1677" s="9" t="s">
        <v>39</v>
      </c>
      <c r="D1677" s="9">
        <v>0</v>
      </c>
      <c r="E1677" s="9">
        <v>0</v>
      </c>
      <c r="F1677" s="9">
        <v>0</v>
      </c>
      <c r="G1677" s="9">
        <v>0</v>
      </c>
      <c r="H1677" s="9">
        <v>0</v>
      </c>
      <c r="I1677" s="9">
        <v>0</v>
      </c>
      <c r="J1677" s="9">
        <v>275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0</v>
      </c>
      <c r="AB1677" s="9">
        <v>275</v>
      </c>
      <c r="AF1677" s="4"/>
    </row>
    <row r="1678" spans="1:32" ht="14.25">
      <c r="A1678" s="20" t="s">
        <v>59</v>
      </c>
      <c r="B1678" s="9">
        <v>102498477</v>
      </c>
      <c r="C1678" s="9" t="s">
        <v>39</v>
      </c>
      <c r="D1678" s="9">
        <v>0</v>
      </c>
      <c r="E1678" s="9">
        <v>0</v>
      </c>
      <c r="F1678" s="9">
        <v>0</v>
      </c>
      <c r="G1678" s="9">
        <v>0</v>
      </c>
      <c r="H1678" s="9">
        <v>0</v>
      </c>
      <c r="I1678" s="9">
        <v>25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25</v>
      </c>
      <c r="AF1678" s="4"/>
    </row>
    <row r="1679" spans="1:32" ht="14.25">
      <c r="A1679" s="20" t="s">
        <v>59</v>
      </c>
      <c r="B1679" s="9">
        <v>102498629</v>
      </c>
      <c r="C1679" s="9" t="s">
        <v>39</v>
      </c>
      <c r="D1679" s="9">
        <v>0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25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25</v>
      </c>
      <c r="AF1679" s="4"/>
    </row>
    <row r="1680" spans="1:32" ht="14.25">
      <c r="A1680" s="20" t="s">
        <v>59</v>
      </c>
      <c r="B1680" s="9">
        <v>102498805</v>
      </c>
      <c r="C1680" s="9" t="s">
        <v>39</v>
      </c>
      <c r="D1680" s="9">
        <v>0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275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0</v>
      </c>
      <c r="Z1680" s="9">
        <v>0</v>
      </c>
      <c r="AA1680" s="9">
        <v>0</v>
      </c>
      <c r="AB1680" s="9">
        <v>275</v>
      </c>
      <c r="AF1680" s="4"/>
    </row>
    <row r="1681" spans="1:32" ht="14.25">
      <c r="A1681" s="20" t="s">
        <v>59</v>
      </c>
      <c r="B1681" s="9">
        <v>102498844</v>
      </c>
      <c r="C1681" s="9" t="s">
        <v>39</v>
      </c>
      <c r="D1681" s="9">
        <v>0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275</v>
      </c>
      <c r="M1681" s="9">
        <v>0</v>
      </c>
      <c r="N1681" s="9">
        <v>0</v>
      </c>
      <c r="O1681" s="9">
        <v>0</v>
      </c>
      <c r="P1681" s="9">
        <v>0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0</v>
      </c>
      <c r="Z1681" s="9">
        <v>0</v>
      </c>
      <c r="AA1681" s="9">
        <v>0</v>
      </c>
      <c r="AB1681" s="9">
        <v>275</v>
      </c>
      <c r="AF1681" s="4"/>
    </row>
    <row r="1682" spans="1:32" ht="14.25">
      <c r="A1682" s="20" t="s">
        <v>59</v>
      </c>
      <c r="B1682" s="9">
        <v>102498865</v>
      </c>
      <c r="C1682" s="9" t="s">
        <v>39</v>
      </c>
      <c r="D1682" s="9">
        <v>0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25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25</v>
      </c>
      <c r="AF1682" s="4"/>
    </row>
    <row r="1683" spans="1:32" ht="14.25">
      <c r="A1683" s="20" t="s">
        <v>59</v>
      </c>
      <c r="B1683" s="9">
        <v>102498947</v>
      </c>
      <c r="C1683" s="9" t="s">
        <v>39</v>
      </c>
      <c r="D1683" s="9">
        <v>0</v>
      </c>
      <c r="E1683" s="9">
        <v>0</v>
      </c>
      <c r="F1683" s="9">
        <v>0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275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275</v>
      </c>
      <c r="AF1683" s="4"/>
    </row>
    <row r="1684" spans="1:32" ht="14.25">
      <c r="A1684" s="20" t="s">
        <v>59</v>
      </c>
      <c r="B1684" s="9">
        <v>102499133</v>
      </c>
      <c r="C1684" s="9" t="s">
        <v>39</v>
      </c>
      <c r="D1684" s="9">
        <v>0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25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25</v>
      </c>
      <c r="AF1684" s="4"/>
    </row>
    <row r="1685" spans="1:32" ht="14.25">
      <c r="A1685" s="20" t="s">
        <v>59</v>
      </c>
      <c r="B1685" s="9">
        <v>102499222</v>
      </c>
      <c r="C1685" s="9" t="s">
        <v>39</v>
      </c>
      <c r="D1685" s="9">
        <v>0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275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0</v>
      </c>
      <c r="Z1685" s="9">
        <v>0</v>
      </c>
      <c r="AA1685" s="9">
        <v>0</v>
      </c>
      <c r="AB1685" s="9">
        <v>275</v>
      </c>
      <c r="AF1685" s="4"/>
    </row>
    <row r="1686" spans="1:32" ht="14.25">
      <c r="A1686" s="20" t="s">
        <v>59</v>
      </c>
      <c r="B1686" s="9">
        <v>102499478</v>
      </c>
      <c r="C1686" s="9" t="s">
        <v>39</v>
      </c>
      <c r="D1686" s="9">
        <v>0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25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25</v>
      </c>
      <c r="AF1686" s="4"/>
    </row>
    <row r="1687" spans="1:32" ht="14.25">
      <c r="A1687" s="20" t="s">
        <v>59</v>
      </c>
      <c r="B1687" s="9">
        <v>102499795</v>
      </c>
      <c r="C1687" s="9" t="s">
        <v>39</v>
      </c>
      <c r="D1687" s="9">
        <v>0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25</v>
      </c>
      <c r="O1687" s="9">
        <v>0</v>
      </c>
      <c r="P1687" s="9">
        <v>0</v>
      </c>
      <c r="Q1687" s="9">
        <v>0</v>
      </c>
      <c r="R1687" s="9">
        <v>0</v>
      </c>
      <c r="S1687" s="9">
        <v>0</v>
      </c>
      <c r="T1687" s="9">
        <v>0</v>
      </c>
      <c r="U1687" s="9">
        <v>0</v>
      </c>
      <c r="V1687" s="9">
        <v>0</v>
      </c>
      <c r="W1687" s="9">
        <v>0</v>
      </c>
      <c r="X1687" s="9">
        <v>0</v>
      </c>
      <c r="Y1687" s="9">
        <v>0</v>
      </c>
      <c r="Z1687" s="9">
        <v>0</v>
      </c>
      <c r="AA1687" s="9">
        <v>0</v>
      </c>
      <c r="AB1687" s="9">
        <v>25</v>
      </c>
      <c r="AF1687" s="4"/>
    </row>
    <row r="1688" spans="1:32" ht="14.25">
      <c r="A1688" s="20" t="s">
        <v>59</v>
      </c>
      <c r="B1688" s="9">
        <v>102499836</v>
      </c>
      <c r="C1688" s="9" t="s">
        <v>39</v>
      </c>
      <c r="D1688" s="9">
        <v>0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0</v>
      </c>
      <c r="L1688" s="9">
        <v>0</v>
      </c>
      <c r="M1688" s="9">
        <v>0</v>
      </c>
      <c r="N1688" s="9">
        <v>0</v>
      </c>
      <c r="O1688" s="9">
        <v>300</v>
      </c>
      <c r="P1688" s="9">
        <v>0</v>
      </c>
      <c r="Q1688" s="9">
        <v>0</v>
      </c>
      <c r="R1688" s="9">
        <v>0</v>
      </c>
      <c r="S1688" s="9">
        <v>0</v>
      </c>
      <c r="T1688" s="9">
        <v>0</v>
      </c>
      <c r="U1688" s="9">
        <v>0</v>
      </c>
      <c r="V1688" s="9">
        <v>0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300</v>
      </c>
      <c r="AF1688" s="4"/>
    </row>
    <row r="1689" spans="1:32" ht="14.25">
      <c r="A1689" s="20" t="s">
        <v>59</v>
      </c>
      <c r="B1689" s="9">
        <v>102500063</v>
      </c>
      <c r="C1689" s="9" t="s">
        <v>39</v>
      </c>
      <c r="D1689" s="9">
        <v>0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325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325</v>
      </c>
      <c r="AF1689" s="4"/>
    </row>
    <row r="1690" spans="1:32" ht="14.25">
      <c r="A1690" s="20" t="s">
        <v>59</v>
      </c>
      <c r="B1690" s="9">
        <v>102500686</v>
      </c>
      <c r="C1690" s="9" t="s">
        <v>39</v>
      </c>
      <c r="D1690" s="9">
        <v>0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25</v>
      </c>
      <c r="Q1690" s="9">
        <v>0</v>
      </c>
      <c r="R1690" s="9">
        <v>0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25</v>
      </c>
      <c r="AF1690" s="4"/>
    </row>
    <row r="1691" spans="1:32" ht="14.25">
      <c r="A1691" s="20" t="s">
        <v>59</v>
      </c>
      <c r="B1691" s="9">
        <v>102500706</v>
      </c>
      <c r="C1691" s="9" t="s">
        <v>39</v>
      </c>
      <c r="D1691" s="9">
        <v>0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350</v>
      </c>
      <c r="R1691" s="9">
        <v>350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700</v>
      </c>
      <c r="AF1691" s="4"/>
    </row>
    <row r="1692" spans="1:32" ht="14.25">
      <c r="A1692" s="20" t="s">
        <v>59</v>
      </c>
      <c r="B1692" s="9">
        <v>102501029</v>
      </c>
      <c r="C1692" s="9" t="s">
        <v>39</v>
      </c>
      <c r="D1692" s="9">
        <v>0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25</v>
      </c>
      <c r="R1692" s="9">
        <v>0</v>
      </c>
      <c r="S1692" s="9">
        <v>0</v>
      </c>
      <c r="T1692" s="9">
        <v>0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25</v>
      </c>
      <c r="AF1692" s="4"/>
    </row>
    <row r="1693" spans="1:32" ht="14.25">
      <c r="A1693" s="20" t="s">
        <v>59</v>
      </c>
      <c r="B1693" s="9">
        <v>102501351</v>
      </c>
      <c r="C1693" s="9" t="s">
        <v>39</v>
      </c>
      <c r="D1693" s="9">
        <v>0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25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25</v>
      </c>
      <c r="AF1693" s="4"/>
    </row>
    <row r="1694" spans="1:32" ht="14.25">
      <c r="A1694" s="20" t="s">
        <v>59</v>
      </c>
      <c r="B1694" s="9">
        <v>102501483</v>
      </c>
      <c r="C1694" s="9" t="s">
        <v>39</v>
      </c>
      <c r="D1694" s="9">
        <v>0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350</v>
      </c>
      <c r="T1694" s="9">
        <v>0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350</v>
      </c>
      <c r="AF1694" s="4"/>
    </row>
    <row r="1695" spans="1:32" ht="14.25">
      <c r="A1695" s="20" t="s">
        <v>59</v>
      </c>
      <c r="B1695" s="9">
        <v>102501588</v>
      </c>
      <c r="C1695" s="9" t="s">
        <v>39</v>
      </c>
      <c r="D1695" s="9">
        <v>0</v>
      </c>
      <c r="E1695" s="9">
        <v>0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25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25</v>
      </c>
      <c r="AF1695" s="4"/>
    </row>
    <row r="1696" spans="1:32" ht="14.25">
      <c r="A1696" s="20" t="s">
        <v>59</v>
      </c>
      <c r="B1696" s="9">
        <v>102501599</v>
      </c>
      <c r="C1696" s="9" t="s">
        <v>39</v>
      </c>
      <c r="D1696" s="9">
        <v>0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323</v>
      </c>
      <c r="U1696" s="9">
        <v>275</v>
      </c>
      <c r="V1696" s="9">
        <v>0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598</v>
      </c>
      <c r="AF1696" s="4"/>
    </row>
    <row r="1697" spans="1:32" ht="14.25">
      <c r="A1697" s="20" t="s">
        <v>59</v>
      </c>
      <c r="B1697" s="9">
        <v>102501793</v>
      </c>
      <c r="C1697" s="9" t="s">
        <v>39</v>
      </c>
      <c r="D1697" s="9">
        <v>0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25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25</v>
      </c>
      <c r="AF1697" s="4"/>
    </row>
    <row r="1698" spans="1:32" ht="14.25">
      <c r="A1698" s="20" t="s">
        <v>59</v>
      </c>
      <c r="B1698" s="9">
        <v>102501808</v>
      </c>
      <c r="C1698" s="9" t="s">
        <v>39</v>
      </c>
      <c r="D1698" s="9">
        <v>0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50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50</v>
      </c>
      <c r="AF1698" s="4"/>
    </row>
    <row r="1699" spans="1:32" ht="14.25">
      <c r="A1699" s="20" t="s">
        <v>59</v>
      </c>
      <c r="B1699" s="9">
        <v>102501966</v>
      </c>
      <c r="C1699" s="9" t="s">
        <v>39</v>
      </c>
      <c r="D1699" s="9">
        <v>0</v>
      </c>
      <c r="E1699" s="9">
        <v>0</v>
      </c>
      <c r="F1699" s="9">
        <v>0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25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25</v>
      </c>
      <c r="AF1699" s="4"/>
    </row>
    <row r="1700" spans="1:32" ht="14.25">
      <c r="A1700" s="20" t="s">
        <v>59</v>
      </c>
      <c r="B1700" s="9">
        <v>102501967</v>
      </c>
      <c r="C1700" s="9" t="s">
        <v>39</v>
      </c>
      <c r="D1700" s="9">
        <v>0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235</v>
      </c>
      <c r="W1700" s="9">
        <v>0</v>
      </c>
      <c r="X1700" s="9">
        <v>0</v>
      </c>
      <c r="Y1700" s="9">
        <v>0</v>
      </c>
      <c r="Z1700" s="9">
        <v>0</v>
      </c>
      <c r="AA1700" s="9">
        <v>0</v>
      </c>
      <c r="AB1700" s="9">
        <v>235</v>
      </c>
      <c r="AF1700" s="4"/>
    </row>
    <row r="1701" spans="1:32" ht="14.25">
      <c r="A1701" s="20" t="s">
        <v>59</v>
      </c>
      <c r="B1701" s="9">
        <v>102502159</v>
      </c>
      <c r="C1701" s="9" t="s">
        <v>39</v>
      </c>
      <c r="D1701" s="9">
        <v>0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0</v>
      </c>
      <c r="V1701" s="9">
        <v>0</v>
      </c>
      <c r="W1701" s="9">
        <v>140</v>
      </c>
      <c r="X1701" s="9">
        <v>0</v>
      </c>
      <c r="Y1701" s="9">
        <v>0</v>
      </c>
      <c r="Z1701" s="9">
        <v>0</v>
      </c>
      <c r="AA1701" s="9">
        <v>0</v>
      </c>
      <c r="AB1701" s="9">
        <v>140</v>
      </c>
      <c r="AF1701" s="4"/>
    </row>
    <row r="1702" spans="1:32" ht="14.25">
      <c r="A1702" s="20" t="s">
        <v>59</v>
      </c>
      <c r="B1702" s="9">
        <v>102502310</v>
      </c>
      <c r="C1702" s="9" t="s">
        <v>39</v>
      </c>
      <c r="D1702" s="9">
        <v>0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0</v>
      </c>
      <c r="V1702" s="9">
        <v>0</v>
      </c>
      <c r="W1702" s="9">
        <v>0</v>
      </c>
      <c r="X1702" s="9">
        <v>300</v>
      </c>
      <c r="Y1702" s="9">
        <v>0</v>
      </c>
      <c r="Z1702" s="9">
        <v>0</v>
      </c>
      <c r="AA1702" s="9">
        <v>0</v>
      </c>
      <c r="AB1702" s="9">
        <v>300</v>
      </c>
      <c r="AF1702" s="4"/>
    </row>
    <row r="1703" spans="1:32" ht="14.25">
      <c r="A1703" s="20" t="s">
        <v>59</v>
      </c>
      <c r="B1703" s="9">
        <v>102502459</v>
      </c>
      <c r="C1703" s="9" t="s">
        <v>39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325</v>
      </c>
      <c r="Z1703" s="9">
        <v>0</v>
      </c>
      <c r="AA1703" s="9">
        <v>0</v>
      </c>
      <c r="AB1703" s="9">
        <v>325</v>
      </c>
      <c r="AF1703" s="4"/>
    </row>
    <row r="1704" spans="1:32" ht="14.25">
      <c r="A1704" s="20" t="s">
        <v>59</v>
      </c>
      <c r="B1704" s="9">
        <v>102502586</v>
      </c>
      <c r="C1704" s="9" t="s">
        <v>39</v>
      </c>
      <c r="D1704" s="9">
        <v>0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25</v>
      </c>
      <c r="AA1704" s="9">
        <v>0</v>
      </c>
      <c r="AB1704" s="9">
        <v>25</v>
      </c>
      <c r="AF1704" s="4"/>
    </row>
    <row r="1705" spans="1:32" ht="14.25">
      <c r="A1705" s="20" t="s">
        <v>59</v>
      </c>
      <c r="B1705" s="9">
        <v>102502588</v>
      </c>
      <c r="C1705" s="9" t="s">
        <v>39</v>
      </c>
      <c r="D1705" s="9">
        <v>0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275</v>
      </c>
      <c r="AA1705" s="9">
        <v>0</v>
      </c>
      <c r="AB1705" s="9">
        <v>275</v>
      </c>
      <c r="AF1705" s="4"/>
    </row>
    <row r="1706" spans="1:32" ht="14.25">
      <c r="A1706" s="20" t="s">
        <v>59</v>
      </c>
      <c r="B1706" s="9">
        <v>102502620</v>
      </c>
      <c r="C1706" s="9" t="s">
        <v>39</v>
      </c>
      <c r="D1706" s="9">
        <v>0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25</v>
      </c>
      <c r="Z1706" s="9">
        <v>0</v>
      </c>
      <c r="AA1706" s="9">
        <v>0</v>
      </c>
      <c r="AB1706" s="9">
        <v>25</v>
      </c>
      <c r="AF1706" s="4"/>
    </row>
    <row r="1707" spans="1:32" ht="14.25">
      <c r="A1707" s="20" t="s">
        <v>59</v>
      </c>
      <c r="B1707" s="9">
        <v>102502771</v>
      </c>
      <c r="C1707" s="9" t="s">
        <v>39</v>
      </c>
      <c r="D1707" s="9">
        <v>0</v>
      </c>
      <c r="E1707" s="9">
        <v>0</v>
      </c>
      <c r="F1707" s="9">
        <v>0</v>
      </c>
      <c r="G1707" s="9">
        <v>0</v>
      </c>
      <c r="H1707" s="9">
        <v>0</v>
      </c>
      <c r="I1707" s="9">
        <v>0</v>
      </c>
      <c r="J1707" s="9">
        <v>0</v>
      </c>
      <c r="K1707" s="9">
        <v>0</v>
      </c>
      <c r="L1707" s="9">
        <v>0</v>
      </c>
      <c r="M1707" s="9">
        <v>0</v>
      </c>
      <c r="N1707" s="9">
        <v>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0</v>
      </c>
      <c r="V1707" s="9">
        <v>0</v>
      </c>
      <c r="W1707" s="9">
        <v>0</v>
      </c>
      <c r="X1707" s="9">
        <v>0</v>
      </c>
      <c r="Y1707" s="9">
        <v>0</v>
      </c>
      <c r="Z1707" s="9">
        <v>0</v>
      </c>
      <c r="AA1707" s="9">
        <v>275</v>
      </c>
      <c r="AB1707" s="9">
        <v>275</v>
      </c>
      <c r="AF1707" s="4"/>
    </row>
    <row r="1708" spans="1:32" ht="14.25">
      <c r="A1708" s="20" t="s">
        <v>59</v>
      </c>
      <c r="B1708" s="9">
        <v>102502905</v>
      </c>
      <c r="C1708" s="9" t="s">
        <v>39</v>
      </c>
      <c r="D1708" s="9">
        <v>0</v>
      </c>
      <c r="E1708" s="9">
        <v>0</v>
      </c>
      <c r="F1708" s="9">
        <v>0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0</v>
      </c>
      <c r="P1708" s="9">
        <v>0</v>
      </c>
      <c r="Q1708" s="9">
        <v>0</v>
      </c>
      <c r="R1708" s="9">
        <v>0</v>
      </c>
      <c r="S1708" s="9">
        <v>0</v>
      </c>
      <c r="T1708" s="9">
        <v>0</v>
      </c>
      <c r="U1708" s="9">
        <v>0</v>
      </c>
      <c r="V1708" s="9">
        <v>0</v>
      </c>
      <c r="W1708" s="9">
        <v>0</v>
      </c>
      <c r="X1708" s="9">
        <v>0</v>
      </c>
      <c r="Y1708" s="9">
        <v>0</v>
      </c>
      <c r="Z1708" s="9">
        <v>0</v>
      </c>
      <c r="AA1708" s="9">
        <v>25</v>
      </c>
      <c r="AB1708" s="9">
        <v>25</v>
      </c>
      <c r="AF1708" s="4"/>
    </row>
    <row r="1709" spans="1:32" ht="14.25">
      <c r="A1709" s="21"/>
      <c r="B1709" s="22"/>
      <c r="C1709" s="22" t="s">
        <v>40</v>
      </c>
      <c r="D1709" s="23">
        <v>300</v>
      </c>
      <c r="E1709" s="23">
        <v>300</v>
      </c>
      <c r="F1709" s="23">
        <v>275</v>
      </c>
      <c r="G1709" s="23">
        <v>300</v>
      </c>
      <c r="H1709" s="23">
        <v>300</v>
      </c>
      <c r="I1709" s="23">
        <v>300</v>
      </c>
      <c r="J1709" s="23">
        <v>300</v>
      </c>
      <c r="K1709" s="23">
        <v>300</v>
      </c>
      <c r="L1709" s="23">
        <v>300</v>
      </c>
      <c r="M1709" s="23">
        <v>300</v>
      </c>
      <c r="N1709" s="23">
        <v>300</v>
      </c>
      <c r="O1709" s="23">
        <v>300</v>
      </c>
      <c r="P1709" s="23">
        <v>350</v>
      </c>
      <c r="Q1709" s="23">
        <v>375</v>
      </c>
      <c r="R1709" s="23">
        <v>375</v>
      </c>
      <c r="S1709" s="23">
        <v>375</v>
      </c>
      <c r="T1709" s="23">
        <v>348</v>
      </c>
      <c r="U1709" s="23">
        <v>350</v>
      </c>
      <c r="V1709" s="23">
        <v>235</v>
      </c>
      <c r="W1709" s="23">
        <v>140</v>
      </c>
      <c r="X1709" s="23">
        <v>300</v>
      </c>
      <c r="Y1709" s="23">
        <v>350</v>
      </c>
      <c r="Z1709" s="23">
        <v>300</v>
      </c>
      <c r="AA1709" s="23">
        <v>300</v>
      </c>
      <c r="AB1709" s="23">
        <v>7373</v>
      </c>
      <c r="AF1709" s="4"/>
    </row>
    <row r="1710" spans="1:32" ht="14.25">
      <c r="A1710" s="5" t="s">
        <v>42</v>
      </c>
      <c r="B1710" s="6"/>
      <c r="C1710" s="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16"/>
      <c r="AB1710" s="16"/>
      <c r="AF1710" s="4"/>
    </row>
    <row r="1711" spans="1:32" ht="14.25">
      <c r="A1711" s="10" t="s">
        <v>59</v>
      </c>
      <c r="B1711" s="6">
        <v>102501351</v>
      </c>
      <c r="C1711" s="6" t="s">
        <v>39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25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  <c r="AB1711" s="6">
        <v>25</v>
      </c>
      <c r="AF1711" s="4"/>
    </row>
    <row r="1712" spans="1:32" ht="14.25">
      <c r="A1712" s="10" t="s">
        <v>59</v>
      </c>
      <c r="B1712" s="6">
        <v>102501483</v>
      </c>
      <c r="C1712" s="6" t="s">
        <v>39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350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0</v>
      </c>
      <c r="AB1712" s="6">
        <v>350</v>
      </c>
      <c r="AF1712" s="4"/>
    </row>
    <row r="1713" spans="1:32" ht="14.25">
      <c r="A1713" s="10" t="s">
        <v>59</v>
      </c>
      <c r="B1713" s="6">
        <v>102501588</v>
      </c>
      <c r="C1713" s="6" t="s">
        <v>39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25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0</v>
      </c>
      <c r="AB1713" s="6">
        <v>25</v>
      </c>
      <c r="AF1713" s="4"/>
    </row>
    <row r="1714" spans="1:32" ht="14.25">
      <c r="A1714" s="10" t="s">
        <v>59</v>
      </c>
      <c r="B1714" s="6">
        <v>102501599</v>
      </c>
      <c r="C1714" s="6" t="s">
        <v>39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323</v>
      </c>
      <c r="U1714" s="6">
        <v>275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0</v>
      </c>
      <c r="AB1714" s="6">
        <v>598</v>
      </c>
      <c r="AF1714" s="4"/>
    </row>
    <row r="1715" spans="1:32" ht="14.25">
      <c r="A1715" s="10" t="s">
        <v>59</v>
      </c>
      <c r="B1715" s="6">
        <v>102501793</v>
      </c>
      <c r="C1715" s="6" t="s">
        <v>39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25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0</v>
      </c>
      <c r="AB1715" s="6">
        <v>25</v>
      </c>
      <c r="AF1715" s="4"/>
    </row>
    <row r="1716" spans="1:32" ht="14.25">
      <c r="A1716" s="10" t="s">
        <v>59</v>
      </c>
      <c r="B1716" s="6">
        <v>102501808</v>
      </c>
      <c r="C1716" s="6" t="s">
        <v>39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25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  <c r="AB1716" s="6">
        <v>25</v>
      </c>
      <c r="AF1716" s="4"/>
    </row>
    <row r="1717" spans="1:32" ht="14.25">
      <c r="A1717" s="10" t="s">
        <v>59</v>
      </c>
      <c r="B1717" s="6">
        <v>102501808</v>
      </c>
      <c r="C1717" s="6" t="s">
        <v>39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25</v>
      </c>
      <c r="V1717" s="6">
        <v>0</v>
      </c>
      <c r="W1717" s="6">
        <v>0</v>
      </c>
      <c r="X1717" s="6">
        <v>0</v>
      </c>
      <c r="Y1717" s="6">
        <v>0</v>
      </c>
      <c r="Z1717" s="6">
        <v>0</v>
      </c>
      <c r="AA1717" s="6">
        <v>0</v>
      </c>
      <c r="AB1717" s="6">
        <v>25</v>
      </c>
      <c r="AF1717" s="4"/>
    </row>
    <row r="1718" spans="1:32" ht="14.25">
      <c r="A1718" s="10" t="s">
        <v>59</v>
      </c>
      <c r="B1718" s="6">
        <v>102501966</v>
      </c>
      <c r="C1718" s="6" t="s">
        <v>39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25</v>
      </c>
      <c r="V1718" s="6">
        <v>0</v>
      </c>
      <c r="W1718" s="6">
        <v>0</v>
      </c>
      <c r="X1718" s="6">
        <v>0</v>
      </c>
      <c r="Y1718" s="6">
        <v>0</v>
      </c>
      <c r="Z1718" s="6">
        <v>0</v>
      </c>
      <c r="AA1718" s="6">
        <v>0</v>
      </c>
      <c r="AB1718" s="6">
        <v>25</v>
      </c>
      <c r="AF1718" s="4"/>
    </row>
    <row r="1719" spans="1:32" ht="14.25">
      <c r="A1719" s="10" t="s">
        <v>59</v>
      </c>
      <c r="B1719" s="6">
        <v>102502159</v>
      </c>
      <c r="C1719" s="6" t="s">
        <v>39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140</v>
      </c>
      <c r="X1719" s="6">
        <v>0</v>
      </c>
      <c r="Y1719" s="6">
        <v>0</v>
      </c>
      <c r="Z1719" s="6">
        <v>0</v>
      </c>
      <c r="AA1719" s="6">
        <v>0</v>
      </c>
      <c r="AB1719" s="6">
        <v>140</v>
      </c>
      <c r="AF1719" s="4"/>
    </row>
    <row r="1720" spans="1:32" ht="14.25">
      <c r="A1720" s="10" t="s">
        <v>59</v>
      </c>
      <c r="B1720" s="6">
        <v>102502310</v>
      </c>
      <c r="C1720" s="6" t="s">
        <v>39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300</v>
      </c>
      <c r="Y1720" s="6">
        <v>0</v>
      </c>
      <c r="Z1720" s="6">
        <v>0</v>
      </c>
      <c r="AA1720" s="6">
        <v>0</v>
      </c>
      <c r="AB1720" s="6">
        <v>300</v>
      </c>
      <c r="AF1720" s="4"/>
    </row>
    <row r="1721" spans="1:32" ht="14.25">
      <c r="A1721" s="10" t="s">
        <v>59</v>
      </c>
      <c r="B1721" s="6">
        <v>102502459</v>
      </c>
      <c r="C1721" s="6" t="s">
        <v>39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325</v>
      </c>
      <c r="Z1721" s="6">
        <v>0</v>
      </c>
      <c r="AA1721" s="6">
        <v>0</v>
      </c>
      <c r="AB1721" s="6">
        <v>325</v>
      </c>
      <c r="AF1721" s="4"/>
    </row>
    <row r="1722" spans="1:32" ht="14.25">
      <c r="A1722" s="10" t="s">
        <v>59</v>
      </c>
      <c r="B1722" s="6">
        <v>102502586</v>
      </c>
      <c r="C1722" s="6" t="s">
        <v>39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25</v>
      </c>
      <c r="AA1722" s="6">
        <v>0</v>
      </c>
      <c r="AB1722" s="6">
        <v>25</v>
      </c>
      <c r="AF1722" s="4"/>
    </row>
    <row r="1723" spans="1:32" ht="14.25">
      <c r="A1723" s="10" t="s">
        <v>59</v>
      </c>
      <c r="B1723" s="6">
        <v>102502588</v>
      </c>
      <c r="C1723" s="6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275</v>
      </c>
      <c r="AA1723" s="6">
        <v>0</v>
      </c>
      <c r="AB1723" s="6">
        <v>275</v>
      </c>
      <c r="AF1723" s="4"/>
    </row>
    <row r="1724" spans="1:32" ht="14.25">
      <c r="A1724" s="10" t="s">
        <v>59</v>
      </c>
      <c r="B1724" s="6">
        <v>102502620</v>
      </c>
      <c r="C1724" s="6" t="s">
        <v>39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25</v>
      </c>
      <c r="Z1724" s="6">
        <v>0</v>
      </c>
      <c r="AA1724" s="6">
        <v>0</v>
      </c>
      <c r="AB1724" s="6">
        <v>25</v>
      </c>
      <c r="AF1724" s="4"/>
    </row>
    <row r="1725" spans="1:32" ht="14.25">
      <c r="A1725" s="10" t="s">
        <v>59</v>
      </c>
      <c r="B1725" s="6">
        <v>102502771</v>
      </c>
      <c r="C1725" s="6" t="s">
        <v>39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275</v>
      </c>
      <c r="AB1725" s="6">
        <v>275</v>
      </c>
      <c r="AF1725" s="4"/>
    </row>
    <row r="1726" spans="1:32" ht="14.25">
      <c r="A1726" s="10" t="s">
        <v>59</v>
      </c>
      <c r="B1726" s="6">
        <v>102502905</v>
      </c>
      <c r="C1726" s="6" t="s">
        <v>39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25</v>
      </c>
      <c r="AB1726" s="6">
        <v>25</v>
      </c>
      <c r="AF1726" s="4"/>
    </row>
    <row r="1727" spans="1:32" ht="14.25">
      <c r="A1727" s="10" t="s">
        <v>59</v>
      </c>
      <c r="B1727" s="6">
        <v>102493957</v>
      </c>
      <c r="C1727" s="6" t="s">
        <v>39</v>
      </c>
      <c r="D1727" s="6">
        <v>275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0</v>
      </c>
      <c r="AB1727" s="6">
        <v>275</v>
      </c>
      <c r="AF1727" s="4"/>
    </row>
    <row r="1728" spans="1:32" ht="14.25">
      <c r="A1728" s="10" t="s">
        <v>59</v>
      </c>
      <c r="B1728" s="6">
        <v>102494114</v>
      </c>
      <c r="C1728" s="6" t="s">
        <v>39</v>
      </c>
      <c r="D1728" s="6">
        <v>0</v>
      </c>
      <c r="E1728" s="6">
        <v>275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0</v>
      </c>
      <c r="AB1728" s="6">
        <v>275</v>
      </c>
      <c r="AF1728" s="4"/>
    </row>
    <row r="1729" spans="1:32" ht="14.25">
      <c r="A1729" s="10" t="s">
        <v>59</v>
      </c>
      <c r="B1729" s="6">
        <v>102494131</v>
      </c>
      <c r="C1729" s="6" t="s">
        <v>39</v>
      </c>
      <c r="D1729" s="6">
        <v>25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0</v>
      </c>
      <c r="AB1729" s="6">
        <v>25</v>
      </c>
      <c r="AF1729" s="4"/>
    </row>
    <row r="1730" spans="1:32" ht="14.25">
      <c r="A1730" s="10" t="s">
        <v>59</v>
      </c>
      <c r="B1730" s="6">
        <v>102494224</v>
      </c>
      <c r="C1730" s="6" t="s">
        <v>39</v>
      </c>
      <c r="D1730" s="6">
        <v>0</v>
      </c>
      <c r="E1730" s="6">
        <v>0</v>
      </c>
      <c r="F1730" s="6">
        <v>275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  <c r="AB1730" s="6">
        <v>275</v>
      </c>
      <c r="AF1730" s="4"/>
    </row>
    <row r="1731" spans="1:32" ht="14.25">
      <c r="A1731" s="10" t="s">
        <v>59</v>
      </c>
      <c r="B1731" s="6">
        <v>102494250</v>
      </c>
      <c r="C1731" s="6" t="s">
        <v>39</v>
      </c>
      <c r="D1731" s="6">
        <v>0</v>
      </c>
      <c r="E1731" s="6">
        <v>25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  <c r="T1731" s="6">
        <v>0</v>
      </c>
      <c r="U1731" s="6">
        <v>0</v>
      </c>
      <c r="V1731" s="6">
        <v>0</v>
      </c>
      <c r="W1731" s="6">
        <v>0</v>
      </c>
      <c r="X1731" s="6">
        <v>0</v>
      </c>
      <c r="Y1731" s="6">
        <v>0</v>
      </c>
      <c r="Z1731" s="6">
        <v>0</v>
      </c>
      <c r="AA1731" s="6">
        <v>0</v>
      </c>
      <c r="AB1731" s="6">
        <v>25</v>
      </c>
      <c r="AF1731" s="4"/>
    </row>
    <row r="1732" spans="1:32" ht="14.25">
      <c r="A1732" s="10" t="s">
        <v>59</v>
      </c>
      <c r="B1732" s="6">
        <v>102494370</v>
      </c>
      <c r="C1732" s="6" t="s">
        <v>39</v>
      </c>
      <c r="D1732" s="6">
        <v>0</v>
      </c>
      <c r="E1732" s="6">
        <v>0</v>
      </c>
      <c r="F1732" s="6">
        <v>0</v>
      </c>
      <c r="G1732" s="6">
        <v>275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0</v>
      </c>
      <c r="X1732" s="6">
        <v>0</v>
      </c>
      <c r="Y1732" s="6">
        <v>0</v>
      </c>
      <c r="Z1732" s="6">
        <v>0</v>
      </c>
      <c r="AA1732" s="6">
        <v>0</v>
      </c>
      <c r="AB1732" s="6">
        <v>275</v>
      </c>
      <c r="AF1732" s="4"/>
    </row>
    <row r="1733" spans="1:32" ht="14.25">
      <c r="A1733" s="10" t="s">
        <v>59</v>
      </c>
      <c r="B1733" s="6">
        <v>102494525</v>
      </c>
      <c r="C1733" s="6" t="s">
        <v>39</v>
      </c>
      <c r="D1733" s="6">
        <v>0</v>
      </c>
      <c r="E1733" s="6">
        <v>0</v>
      </c>
      <c r="F1733" s="6">
        <v>0</v>
      </c>
      <c r="G1733" s="6">
        <v>25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  <c r="T1733" s="6">
        <v>0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  <c r="AB1733" s="6">
        <v>25</v>
      </c>
      <c r="AF1733" s="4"/>
    </row>
    <row r="1734" spans="1:32" ht="14.25">
      <c r="A1734" s="10" t="s">
        <v>59</v>
      </c>
      <c r="B1734" s="6">
        <v>102495177</v>
      </c>
      <c r="C1734" s="6" t="s">
        <v>39</v>
      </c>
      <c r="D1734" s="6">
        <v>0</v>
      </c>
      <c r="E1734" s="6">
        <v>0</v>
      </c>
      <c r="F1734" s="6">
        <v>0</v>
      </c>
      <c r="G1734" s="6">
        <v>0</v>
      </c>
      <c r="H1734" s="6">
        <v>275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0</v>
      </c>
      <c r="U1734" s="6">
        <v>0</v>
      </c>
      <c r="V1734" s="6">
        <v>0</v>
      </c>
      <c r="W1734" s="6">
        <v>0</v>
      </c>
      <c r="X1734" s="6">
        <v>0</v>
      </c>
      <c r="Y1734" s="6">
        <v>0</v>
      </c>
      <c r="Z1734" s="6">
        <v>0</v>
      </c>
      <c r="AA1734" s="6">
        <v>0</v>
      </c>
      <c r="AB1734" s="6">
        <v>275</v>
      </c>
      <c r="AF1734" s="4"/>
    </row>
    <row r="1735" spans="1:32" ht="14.25">
      <c r="A1735" s="10" t="s">
        <v>59</v>
      </c>
      <c r="B1735" s="6">
        <v>102498341</v>
      </c>
      <c r="C1735" s="6" t="s">
        <v>39</v>
      </c>
      <c r="D1735" s="6">
        <v>0</v>
      </c>
      <c r="E1735" s="6">
        <v>0</v>
      </c>
      <c r="F1735" s="6">
        <v>0</v>
      </c>
      <c r="G1735" s="6">
        <v>0</v>
      </c>
      <c r="H1735" s="6">
        <v>25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0</v>
      </c>
      <c r="W1735" s="6">
        <v>0</v>
      </c>
      <c r="X1735" s="6">
        <v>0</v>
      </c>
      <c r="Y1735" s="6">
        <v>0</v>
      </c>
      <c r="Z1735" s="6">
        <v>0</v>
      </c>
      <c r="AA1735" s="6">
        <v>0</v>
      </c>
      <c r="AB1735" s="6">
        <v>25</v>
      </c>
      <c r="AF1735" s="4"/>
    </row>
    <row r="1736" spans="1:32" ht="14.25">
      <c r="A1736" s="10" t="s">
        <v>59</v>
      </c>
      <c r="B1736" s="6">
        <v>102498352</v>
      </c>
      <c r="C1736" s="6" t="s">
        <v>39</v>
      </c>
      <c r="D1736" s="6">
        <v>0</v>
      </c>
      <c r="E1736" s="6">
        <v>0</v>
      </c>
      <c r="F1736" s="6">
        <v>0</v>
      </c>
      <c r="G1736" s="6">
        <v>0</v>
      </c>
      <c r="H1736" s="6">
        <v>0</v>
      </c>
      <c r="I1736" s="6">
        <v>275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  <c r="T1736" s="6">
        <v>0</v>
      </c>
      <c r="U1736" s="6">
        <v>0</v>
      </c>
      <c r="V1736" s="6">
        <v>0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  <c r="AB1736" s="6">
        <v>275</v>
      </c>
      <c r="AF1736" s="4"/>
    </row>
    <row r="1737" spans="1:32" ht="14.25">
      <c r="A1737" s="10" t="s">
        <v>59</v>
      </c>
      <c r="B1737" s="6">
        <v>102498449</v>
      </c>
      <c r="C1737" s="6" t="s">
        <v>39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275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0</v>
      </c>
      <c r="AA1737" s="6">
        <v>0</v>
      </c>
      <c r="AB1737" s="6">
        <v>275</v>
      </c>
      <c r="AF1737" s="4"/>
    </row>
    <row r="1738" spans="1:32" ht="14.25">
      <c r="A1738" s="10" t="s">
        <v>59</v>
      </c>
      <c r="B1738" s="6">
        <v>102498477</v>
      </c>
      <c r="C1738" s="6" t="s">
        <v>39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25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0</v>
      </c>
      <c r="AA1738" s="6">
        <v>0</v>
      </c>
      <c r="AB1738" s="6">
        <v>25</v>
      </c>
      <c r="AF1738" s="4"/>
    </row>
    <row r="1739" spans="1:32" ht="14.25">
      <c r="A1739" s="10" t="s">
        <v>59</v>
      </c>
      <c r="B1739" s="6">
        <v>102498629</v>
      </c>
      <c r="C1739" s="6" t="s">
        <v>39</v>
      </c>
      <c r="D1739" s="6">
        <v>0</v>
      </c>
      <c r="E1739" s="6">
        <v>0</v>
      </c>
      <c r="F1739" s="6">
        <v>0</v>
      </c>
      <c r="G1739" s="6">
        <v>0</v>
      </c>
      <c r="H1739" s="6">
        <v>0</v>
      </c>
      <c r="I1739" s="6">
        <v>0</v>
      </c>
      <c r="J1739" s="6">
        <v>25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0</v>
      </c>
      <c r="AA1739" s="6">
        <v>0</v>
      </c>
      <c r="AB1739" s="6">
        <v>25</v>
      </c>
      <c r="AF1739" s="4"/>
    </row>
    <row r="1740" spans="1:32" ht="14.25">
      <c r="A1740" s="10" t="s">
        <v>59</v>
      </c>
      <c r="B1740" s="6">
        <v>102498805</v>
      </c>
      <c r="C1740" s="6" t="s">
        <v>39</v>
      </c>
      <c r="D1740" s="6">
        <v>0</v>
      </c>
      <c r="E1740" s="6">
        <v>0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275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  <c r="T1740" s="6">
        <v>0</v>
      </c>
      <c r="U1740" s="6">
        <v>0</v>
      </c>
      <c r="V1740" s="6">
        <v>0</v>
      </c>
      <c r="W1740" s="6">
        <v>0</v>
      </c>
      <c r="X1740" s="6">
        <v>0</v>
      </c>
      <c r="Y1740" s="6">
        <v>0</v>
      </c>
      <c r="Z1740" s="6">
        <v>0</v>
      </c>
      <c r="AA1740" s="6">
        <v>0</v>
      </c>
      <c r="AB1740" s="6">
        <v>275</v>
      </c>
      <c r="AF1740" s="4"/>
    </row>
    <row r="1741" spans="1:32" ht="14.25">
      <c r="A1741" s="10" t="s">
        <v>59</v>
      </c>
      <c r="B1741" s="6">
        <v>102498844</v>
      </c>
      <c r="C1741" s="6" t="s">
        <v>39</v>
      </c>
      <c r="D1741" s="6">
        <v>0</v>
      </c>
      <c r="E1741" s="6">
        <v>0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275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  <c r="T1741" s="6">
        <v>0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0</v>
      </c>
      <c r="AB1741" s="6">
        <v>275</v>
      </c>
      <c r="AF1741" s="4"/>
    </row>
    <row r="1742" spans="1:32" ht="14.25">
      <c r="A1742" s="10" t="s">
        <v>59</v>
      </c>
      <c r="B1742" s="6">
        <v>102498865</v>
      </c>
      <c r="C1742" s="6" t="s">
        <v>39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0</v>
      </c>
      <c r="K1742" s="6">
        <v>25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0</v>
      </c>
      <c r="AA1742" s="6">
        <v>0</v>
      </c>
      <c r="AB1742" s="6">
        <v>25</v>
      </c>
      <c r="AF1742" s="4"/>
    </row>
    <row r="1743" spans="1:32" ht="14.25">
      <c r="A1743" s="10" t="s">
        <v>59</v>
      </c>
      <c r="B1743" s="6">
        <v>102498947</v>
      </c>
      <c r="C1743" s="6" t="s">
        <v>39</v>
      </c>
      <c r="D1743" s="6">
        <v>0</v>
      </c>
      <c r="E1743" s="6">
        <v>0</v>
      </c>
      <c r="F1743" s="6">
        <v>0</v>
      </c>
      <c r="G1743" s="6">
        <v>0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275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0</v>
      </c>
      <c r="AB1743" s="6">
        <v>275</v>
      </c>
      <c r="AF1743" s="4"/>
    </row>
    <row r="1744" spans="1:32" ht="14.25">
      <c r="A1744" s="10" t="s">
        <v>59</v>
      </c>
      <c r="B1744" s="6">
        <v>102499133</v>
      </c>
      <c r="C1744" s="6" t="s">
        <v>39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0</v>
      </c>
      <c r="K1744" s="6">
        <v>0</v>
      </c>
      <c r="L1744" s="6">
        <v>25</v>
      </c>
      <c r="M1744" s="6">
        <v>0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0</v>
      </c>
      <c r="AA1744" s="6">
        <v>0</v>
      </c>
      <c r="AB1744" s="6">
        <v>25</v>
      </c>
      <c r="AF1744" s="4"/>
    </row>
    <row r="1745" spans="1:32" ht="14.25">
      <c r="A1745" s="10" t="s">
        <v>59</v>
      </c>
      <c r="B1745" s="6">
        <v>102499222</v>
      </c>
      <c r="C1745" s="6" t="s">
        <v>39</v>
      </c>
      <c r="D1745" s="6">
        <v>0</v>
      </c>
      <c r="E1745" s="6">
        <v>0</v>
      </c>
      <c r="F1745" s="6">
        <v>0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275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0</v>
      </c>
      <c r="AA1745" s="6">
        <v>0</v>
      </c>
      <c r="AB1745" s="6">
        <v>275</v>
      </c>
      <c r="AF1745" s="4"/>
    </row>
    <row r="1746" spans="1:32" ht="14.25">
      <c r="A1746" s="10" t="s">
        <v>59</v>
      </c>
      <c r="B1746" s="6">
        <v>102499478</v>
      </c>
      <c r="C1746" s="6" t="s">
        <v>39</v>
      </c>
      <c r="D1746" s="6">
        <v>0</v>
      </c>
      <c r="E1746" s="6">
        <v>0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25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0</v>
      </c>
      <c r="X1746" s="6">
        <v>0</v>
      </c>
      <c r="Y1746" s="6">
        <v>0</v>
      </c>
      <c r="Z1746" s="6">
        <v>0</v>
      </c>
      <c r="AA1746" s="6">
        <v>0</v>
      </c>
      <c r="AB1746" s="6">
        <v>25</v>
      </c>
      <c r="AF1746" s="4"/>
    </row>
    <row r="1747" spans="1:32" ht="14.25">
      <c r="A1747" s="10" t="s">
        <v>59</v>
      </c>
      <c r="B1747" s="6">
        <v>102499795</v>
      </c>
      <c r="C1747" s="6" t="s">
        <v>39</v>
      </c>
      <c r="D1747" s="6">
        <v>0</v>
      </c>
      <c r="E1747" s="6">
        <v>0</v>
      </c>
      <c r="F1747" s="6">
        <v>0</v>
      </c>
      <c r="G1747" s="6">
        <v>0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25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0</v>
      </c>
      <c r="AA1747" s="6">
        <v>0</v>
      </c>
      <c r="AB1747" s="6">
        <v>25</v>
      </c>
      <c r="AF1747" s="4"/>
    </row>
    <row r="1748" spans="1:32" ht="14.25">
      <c r="A1748" s="10" t="s">
        <v>59</v>
      </c>
      <c r="B1748" s="6">
        <v>102499836</v>
      </c>
      <c r="C1748" s="6" t="s">
        <v>39</v>
      </c>
      <c r="D1748" s="6">
        <v>0</v>
      </c>
      <c r="E1748" s="6">
        <v>0</v>
      </c>
      <c r="F1748" s="6">
        <v>0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300</v>
      </c>
      <c r="P1748" s="6">
        <v>0</v>
      </c>
      <c r="Q1748" s="6">
        <v>0</v>
      </c>
      <c r="R1748" s="6">
        <v>0</v>
      </c>
      <c r="S1748" s="6">
        <v>0</v>
      </c>
      <c r="T1748" s="6">
        <v>0</v>
      </c>
      <c r="U1748" s="6">
        <v>0</v>
      </c>
      <c r="V1748" s="6">
        <v>0</v>
      </c>
      <c r="W1748" s="6">
        <v>0</v>
      </c>
      <c r="X1748" s="6">
        <v>0</v>
      </c>
      <c r="Y1748" s="6">
        <v>0</v>
      </c>
      <c r="Z1748" s="6">
        <v>0</v>
      </c>
      <c r="AA1748" s="6">
        <v>0</v>
      </c>
      <c r="AB1748" s="6">
        <v>300</v>
      </c>
      <c r="AF1748" s="4"/>
    </row>
    <row r="1749" spans="1:32" ht="14.25">
      <c r="A1749" s="10" t="s">
        <v>59</v>
      </c>
      <c r="B1749" s="6">
        <v>102500063</v>
      </c>
      <c r="C1749" s="6" t="s">
        <v>39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325</v>
      </c>
      <c r="Q1749" s="6">
        <v>0</v>
      </c>
      <c r="R1749" s="6">
        <v>0</v>
      </c>
      <c r="S1749" s="6">
        <v>0</v>
      </c>
      <c r="T1749" s="6">
        <v>0</v>
      </c>
      <c r="U1749" s="6">
        <v>0</v>
      </c>
      <c r="V1749" s="6">
        <v>0</v>
      </c>
      <c r="W1749" s="6">
        <v>0</v>
      </c>
      <c r="X1749" s="6">
        <v>0</v>
      </c>
      <c r="Y1749" s="6">
        <v>0</v>
      </c>
      <c r="Z1749" s="6">
        <v>0</v>
      </c>
      <c r="AA1749" s="6">
        <v>0</v>
      </c>
      <c r="AB1749" s="6">
        <v>325</v>
      </c>
      <c r="AF1749" s="4"/>
    </row>
    <row r="1750" spans="1:32" ht="14.25">
      <c r="A1750" s="10" t="s">
        <v>59</v>
      </c>
      <c r="B1750" s="6">
        <v>102500686</v>
      </c>
      <c r="C1750" s="6" t="s">
        <v>39</v>
      </c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25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25</v>
      </c>
      <c r="AF1750" s="4"/>
    </row>
    <row r="1751" spans="1:32" ht="14.25">
      <c r="A1751" s="10" t="s">
        <v>59</v>
      </c>
      <c r="B1751" s="6">
        <v>102500706</v>
      </c>
      <c r="C1751" s="6" t="s">
        <v>39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350</v>
      </c>
      <c r="R1751" s="6">
        <v>350</v>
      </c>
      <c r="S1751" s="6">
        <v>0</v>
      </c>
      <c r="T1751" s="6">
        <v>0</v>
      </c>
      <c r="U1751" s="6">
        <v>0</v>
      </c>
      <c r="V1751" s="6">
        <v>0</v>
      </c>
      <c r="W1751" s="6">
        <v>0</v>
      </c>
      <c r="X1751" s="6">
        <v>0</v>
      </c>
      <c r="Y1751" s="6">
        <v>0</v>
      </c>
      <c r="Z1751" s="6">
        <v>0</v>
      </c>
      <c r="AA1751" s="6">
        <v>0</v>
      </c>
      <c r="AB1751" s="6">
        <v>700</v>
      </c>
      <c r="AF1751" s="4"/>
    </row>
    <row r="1752" spans="1:32" ht="14.25">
      <c r="A1752" s="10" t="s">
        <v>59</v>
      </c>
      <c r="B1752" s="6">
        <v>102501029</v>
      </c>
      <c r="C1752" s="6" t="s">
        <v>39</v>
      </c>
      <c r="D1752" s="6">
        <v>0</v>
      </c>
      <c r="E1752" s="6">
        <v>0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25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0</v>
      </c>
      <c r="X1752" s="6">
        <v>0</v>
      </c>
      <c r="Y1752" s="6">
        <v>0</v>
      </c>
      <c r="Z1752" s="6">
        <v>0</v>
      </c>
      <c r="AA1752" s="6">
        <v>0</v>
      </c>
      <c r="AB1752" s="6">
        <v>25</v>
      </c>
      <c r="AF1752" s="4"/>
    </row>
    <row r="1753" spans="1:32" ht="14.25">
      <c r="A1753" s="21"/>
      <c r="B1753" s="22"/>
      <c r="C1753" s="22" t="s">
        <v>40</v>
      </c>
      <c r="D1753" s="23">
        <v>300</v>
      </c>
      <c r="E1753" s="23">
        <v>300</v>
      </c>
      <c r="F1753" s="23">
        <v>275</v>
      </c>
      <c r="G1753" s="23">
        <v>300</v>
      </c>
      <c r="H1753" s="23">
        <v>300</v>
      </c>
      <c r="I1753" s="23">
        <v>300</v>
      </c>
      <c r="J1753" s="23">
        <v>300</v>
      </c>
      <c r="K1753" s="23">
        <v>300</v>
      </c>
      <c r="L1753" s="23">
        <v>300</v>
      </c>
      <c r="M1753" s="23">
        <v>300</v>
      </c>
      <c r="N1753" s="23">
        <v>300</v>
      </c>
      <c r="O1753" s="23">
        <v>300</v>
      </c>
      <c r="P1753" s="23">
        <v>350</v>
      </c>
      <c r="Q1753" s="23">
        <v>375</v>
      </c>
      <c r="R1753" s="23">
        <v>375</v>
      </c>
      <c r="S1753" s="23">
        <v>375</v>
      </c>
      <c r="T1753" s="23">
        <v>348</v>
      </c>
      <c r="U1753" s="23">
        <v>350</v>
      </c>
      <c r="V1753" s="23">
        <v>0</v>
      </c>
      <c r="W1753" s="23">
        <v>140</v>
      </c>
      <c r="X1753" s="23">
        <v>300</v>
      </c>
      <c r="Y1753" s="23">
        <v>350</v>
      </c>
      <c r="Z1753" s="23">
        <v>300</v>
      </c>
      <c r="AA1753" s="23">
        <v>300</v>
      </c>
      <c r="AB1753" s="23">
        <v>7138</v>
      </c>
      <c r="AF1753" s="4"/>
    </row>
    <row r="1754" spans="1:32" ht="14.25">
      <c r="A1754" s="8" t="s">
        <v>47</v>
      </c>
      <c r="B1754" s="9"/>
      <c r="C1754" s="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F1754" s="4"/>
    </row>
    <row r="1755" spans="1:32" ht="14.25">
      <c r="A1755" s="8" t="s">
        <v>41</v>
      </c>
      <c r="B1755" s="9"/>
      <c r="C1755" s="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F1755" s="4"/>
    </row>
    <row r="1756" spans="1:32" ht="14.25">
      <c r="A1756" s="20" t="s">
        <v>59</v>
      </c>
      <c r="B1756" s="9">
        <v>102499163</v>
      </c>
      <c r="C1756" s="9" t="s">
        <v>47</v>
      </c>
      <c r="D1756" s="9">
        <v>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30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30</v>
      </c>
      <c r="AF1756" s="4"/>
    </row>
    <row r="1757" spans="1:32" ht="14.25">
      <c r="A1757" s="20" t="s">
        <v>59</v>
      </c>
      <c r="B1757" s="9">
        <v>102499299</v>
      </c>
      <c r="C1757" s="9" t="s">
        <v>47</v>
      </c>
      <c r="D1757" s="9">
        <v>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60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60</v>
      </c>
      <c r="AF1757" s="4"/>
    </row>
    <row r="1758" spans="1:32" ht="14.25">
      <c r="A1758" s="20" t="s">
        <v>59</v>
      </c>
      <c r="B1758" s="9">
        <v>102499304</v>
      </c>
      <c r="C1758" s="9" t="s">
        <v>47</v>
      </c>
      <c r="D1758" s="9">
        <v>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125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125</v>
      </c>
      <c r="AF1758" s="4"/>
    </row>
    <row r="1759" spans="1:32" ht="14.25">
      <c r="A1759" s="20" t="s">
        <v>59</v>
      </c>
      <c r="B1759" s="9">
        <v>102499329</v>
      </c>
      <c r="C1759" s="9" t="s">
        <v>47</v>
      </c>
      <c r="D1759" s="9">
        <v>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178</v>
      </c>
      <c r="O1759" s="9">
        <v>255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0</v>
      </c>
      <c r="X1759" s="9">
        <v>0</v>
      </c>
      <c r="Y1759" s="9">
        <v>0</v>
      </c>
      <c r="Z1759" s="9">
        <v>0</v>
      </c>
      <c r="AA1759" s="9">
        <v>0</v>
      </c>
      <c r="AB1759" s="9">
        <v>433</v>
      </c>
      <c r="AF1759" s="4"/>
    </row>
    <row r="1760" spans="1:32" ht="14.25">
      <c r="A1760" s="20" t="s">
        <v>59</v>
      </c>
      <c r="B1760" s="9">
        <v>102499479</v>
      </c>
      <c r="C1760" s="9" t="s">
        <v>47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180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0</v>
      </c>
      <c r="X1760" s="9">
        <v>0</v>
      </c>
      <c r="Y1760" s="9">
        <v>0</v>
      </c>
      <c r="Z1760" s="9">
        <v>0</v>
      </c>
      <c r="AA1760" s="9">
        <v>0</v>
      </c>
      <c r="AB1760" s="9">
        <v>180</v>
      </c>
      <c r="AF1760" s="4"/>
    </row>
    <row r="1761" spans="1:32" ht="14.25">
      <c r="A1761" s="20" t="s">
        <v>59</v>
      </c>
      <c r="B1761" s="9">
        <v>102499577</v>
      </c>
      <c r="C1761" s="9" t="s">
        <v>47</v>
      </c>
      <c r="D1761" s="9">
        <v>0</v>
      </c>
      <c r="E1761" s="9">
        <v>0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251</v>
      </c>
      <c r="Q1761" s="9">
        <v>279</v>
      </c>
      <c r="R1761" s="9">
        <v>275</v>
      </c>
      <c r="S1761" s="9">
        <v>277</v>
      </c>
      <c r="T1761" s="9">
        <v>236</v>
      </c>
      <c r="U1761" s="9">
        <v>0</v>
      </c>
      <c r="V1761" s="9">
        <v>0</v>
      </c>
      <c r="W1761" s="9">
        <v>0</v>
      </c>
      <c r="X1761" s="9">
        <v>0</v>
      </c>
      <c r="Y1761" s="9">
        <v>0</v>
      </c>
      <c r="Z1761" s="9">
        <v>0</v>
      </c>
      <c r="AA1761" s="9">
        <v>0</v>
      </c>
      <c r="AB1761" s="9">
        <v>1318</v>
      </c>
      <c r="AF1761" s="4"/>
    </row>
    <row r="1762" spans="1:32" ht="14.25">
      <c r="A1762" s="20" t="s">
        <v>59</v>
      </c>
      <c r="B1762" s="9">
        <v>102499794</v>
      </c>
      <c r="C1762" s="9" t="s">
        <v>47</v>
      </c>
      <c r="D1762" s="9">
        <v>0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197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197</v>
      </c>
      <c r="AF1762" s="4"/>
    </row>
    <row r="1763" spans="1:32" ht="14.25">
      <c r="A1763" s="20" t="s">
        <v>59</v>
      </c>
      <c r="B1763" s="9">
        <v>102500191</v>
      </c>
      <c r="C1763" s="9" t="s">
        <v>47</v>
      </c>
      <c r="D1763" s="9">
        <v>0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145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145</v>
      </c>
      <c r="AF1763" s="4"/>
    </row>
    <row r="1764" spans="1:32" ht="14.25">
      <c r="A1764" s="20" t="s">
        <v>59</v>
      </c>
      <c r="B1764" s="9">
        <v>102500687</v>
      </c>
      <c r="C1764" s="9" t="s">
        <v>47</v>
      </c>
      <c r="D1764" s="9">
        <v>0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70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70</v>
      </c>
      <c r="AF1764" s="4"/>
    </row>
    <row r="1765" spans="1:32" ht="14.25">
      <c r="A1765" s="20" t="s">
        <v>59</v>
      </c>
      <c r="B1765" s="9">
        <v>102501037</v>
      </c>
      <c r="C1765" s="9" t="s">
        <v>47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120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120</v>
      </c>
      <c r="AF1765" s="4"/>
    </row>
    <row r="1766" spans="1:32" ht="14.25">
      <c r="A1766" s="20" t="s">
        <v>59</v>
      </c>
      <c r="B1766" s="9">
        <v>102501350</v>
      </c>
      <c r="C1766" s="9" t="s">
        <v>47</v>
      </c>
      <c r="D1766" s="9">
        <v>0</v>
      </c>
      <c r="E1766" s="9">
        <v>0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138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138</v>
      </c>
      <c r="AF1766" s="4"/>
    </row>
    <row r="1767" spans="1:32" ht="14.25">
      <c r="A1767" s="20" t="s">
        <v>59</v>
      </c>
      <c r="B1767" s="9">
        <v>102501550</v>
      </c>
      <c r="C1767" s="9" t="s">
        <v>47</v>
      </c>
      <c r="D1767" s="9">
        <v>0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125</v>
      </c>
      <c r="V1767" s="9">
        <v>125</v>
      </c>
      <c r="W1767" s="9">
        <v>125</v>
      </c>
      <c r="X1767" s="9">
        <v>125</v>
      </c>
      <c r="Y1767" s="9">
        <v>125</v>
      </c>
      <c r="Z1767" s="9">
        <v>0</v>
      </c>
      <c r="AA1767" s="9">
        <v>0</v>
      </c>
      <c r="AB1767" s="9">
        <v>625</v>
      </c>
      <c r="AF1767" s="4"/>
    </row>
    <row r="1768" spans="1:32" ht="14.25">
      <c r="A1768" s="20" t="s">
        <v>59</v>
      </c>
      <c r="B1768" s="9">
        <v>102501587</v>
      </c>
      <c r="C1768" s="9" t="s">
        <v>47</v>
      </c>
      <c r="D1768" s="9">
        <v>0</v>
      </c>
      <c r="E1768" s="9">
        <v>0</v>
      </c>
      <c r="F1768" s="9">
        <v>0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105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0</v>
      </c>
      <c r="AA1768" s="9">
        <v>0</v>
      </c>
      <c r="AB1768" s="9">
        <v>105</v>
      </c>
      <c r="AF1768" s="4"/>
    </row>
    <row r="1769" spans="1:32" ht="14.25">
      <c r="A1769" s="20" t="s">
        <v>59</v>
      </c>
      <c r="B1769" s="9">
        <v>102501794</v>
      </c>
      <c r="C1769" s="9" t="s">
        <v>47</v>
      </c>
      <c r="D1769" s="9">
        <v>0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5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5</v>
      </c>
      <c r="AF1769" s="4"/>
    </row>
    <row r="1770" spans="1:32" ht="14.25">
      <c r="A1770" s="20" t="s">
        <v>59</v>
      </c>
      <c r="B1770" s="9">
        <v>102501795</v>
      </c>
      <c r="C1770" s="9" t="s">
        <v>47</v>
      </c>
      <c r="D1770" s="9">
        <v>0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172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172</v>
      </c>
      <c r="AF1770" s="4"/>
    </row>
    <row r="1771" spans="1:32" ht="14.25">
      <c r="A1771" s="20" t="s">
        <v>59</v>
      </c>
      <c r="B1771" s="9">
        <v>102501916</v>
      </c>
      <c r="C1771" s="9" t="s">
        <v>47</v>
      </c>
      <c r="D1771" s="9">
        <v>0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30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0</v>
      </c>
      <c r="AB1771" s="9">
        <v>30</v>
      </c>
      <c r="AF1771" s="4"/>
    </row>
    <row r="1772" spans="1:32" ht="14.25">
      <c r="A1772" s="20" t="s">
        <v>59</v>
      </c>
      <c r="B1772" s="9">
        <v>102501934</v>
      </c>
      <c r="C1772" s="9" t="s">
        <v>47</v>
      </c>
      <c r="D1772" s="9">
        <v>0</v>
      </c>
      <c r="E1772" s="9">
        <v>0</v>
      </c>
      <c r="F1772" s="9">
        <v>0</v>
      </c>
      <c r="G1772" s="9">
        <v>0</v>
      </c>
      <c r="H1772" s="9">
        <v>0</v>
      </c>
      <c r="I1772" s="9">
        <v>0</v>
      </c>
      <c r="J1772" s="9">
        <v>0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  <c r="S1772" s="9">
        <v>0</v>
      </c>
      <c r="T1772" s="9">
        <v>0</v>
      </c>
      <c r="U1772" s="9">
        <v>141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141</v>
      </c>
      <c r="AF1772" s="4"/>
    </row>
    <row r="1773" spans="1:32" ht="14.25">
      <c r="A1773" s="20" t="s">
        <v>59</v>
      </c>
      <c r="B1773" s="9">
        <v>102501965</v>
      </c>
      <c r="C1773" s="9" t="s">
        <v>47</v>
      </c>
      <c r="D1773" s="9">
        <v>0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170</v>
      </c>
      <c r="V1773" s="9">
        <v>0</v>
      </c>
      <c r="W1773" s="9">
        <v>0</v>
      </c>
      <c r="X1773" s="9">
        <v>0</v>
      </c>
      <c r="Y1773" s="9">
        <v>0</v>
      </c>
      <c r="Z1773" s="9">
        <v>0</v>
      </c>
      <c r="AA1773" s="9">
        <v>0</v>
      </c>
      <c r="AB1773" s="9">
        <v>170</v>
      </c>
      <c r="AF1773" s="4"/>
    </row>
    <row r="1774" spans="1:32" ht="14.25">
      <c r="A1774" s="20" t="s">
        <v>59</v>
      </c>
      <c r="B1774" s="9">
        <v>102502123</v>
      </c>
      <c r="C1774" s="9" t="s">
        <v>47</v>
      </c>
      <c r="D1774" s="9">
        <v>0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0</v>
      </c>
      <c r="T1774" s="9">
        <v>0</v>
      </c>
      <c r="U1774" s="9">
        <v>0</v>
      </c>
      <c r="V1774" s="9">
        <v>208</v>
      </c>
      <c r="W1774" s="9">
        <v>0</v>
      </c>
      <c r="X1774" s="9">
        <v>0</v>
      </c>
      <c r="Y1774" s="9">
        <v>0</v>
      </c>
      <c r="Z1774" s="9">
        <v>0</v>
      </c>
      <c r="AA1774" s="9">
        <v>0</v>
      </c>
      <c r="AB1774" s="9">
        <v>208</v>
      </c>
      <c r="AF1774" s="4"/>
    </row>
    <row r="1775" spans="1:32" ht="14.25">
      <c r="A1775" s="20" t="s">
        <v>59</v>
      </c>
      <c r="B1775" s="9">
        <v>102502156</v>
      </c>
      <c r="C1775" s="9" t="s">
        <v>47</v>
      </c>
      <c r="D1775" s="9">
        <v>0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170</v>
      </c>
      <c r="W1775" s="9">
        <v>0</v>
      </c>
      <c r="X1775" s="9">
        <v>0</v>
      </c>
      <c r="Y1775" s="9">
        <v>0</v>
      </c>
      <c r="Z1775" s="9">
        <v>0</v>
      </c>
      <c r="AA1775" s="9">
        <v>0</v>
      </c>
      <c r="AB1775" s="9">
        <v>170</v>
      </c>
      <c r="AF1775" s="4"/>
    </row>
    <row r="1776" spans="1:32" ht="14.25">
      <c r="A1776" s="20" t="s">
        <v>59</v>
      </c>
      <c r="B1776" s="9">
        <v>102502276</v>
      </c>
      <c r="C1776" s="9" t="s">
        <v>47</v>
      </c>
      <c r="D1776" s="9">
        <v>0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209</v>
      </c>
      <c r="X1776" s="9">
        <v>0</v>
      </c>
      <c r="Y1776" s="9">
        <v>0</v>
      </c>
      <c r="Z1776" s="9">
        <v>0</v>
      </c>
      <c r="AA1776" s="9">
        <v>0</v>
      </c>
      <c r="AB1776" s="9">
        <v>209</v>
      </c>
      <c r="AF1776" s="4"/>
    </row>
    <row r="1777" spans="1:32" ht="14.25">
      <c r="A1777" s="20" t="s">
        <v>59</v>
      </c>
      <c r="B1777" s="9">
        <v>102502309</v>
      </c>
      <c r="C1777" s="9" t="s">
        <v>47</v>
      </c>
      <c r="D1777" s="9">
        <v>0</v>
      </c>
      <c r="E1777" s="9">
        <v>0</v>
      </c>
      <c r="F1777" s="9">
        <v>0</v>
      </c>
      <c r="G1777" s="9">
        <v>0</v>
      </c>
      <c r="H1777" s="9">
        <v>0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220</v>
      </c>
      <c r="X1777" s="9">
        <v>0</v>
      </c>
      <c r="Y1777" s="9">
        <v>0</v>
      </c>
      <c r="Z1777" s="9">
        <v>0</v>
      </c>
      <c r="AA1777" s="9">
        <v>0</v>
      </c>
      <c r="AB1777" s="9">
        <v>220</v>
      </c>
      <c r="AF1777" s="4"/>
    </row>
    <row r="1778" spans="1:32" ht="14.25">
      <c r="A1778" s="20" t="s">
        <v>59</v>
      </c>
      <c r="B1778" s="9">
        <v>102502413</v>
      </c>
      <c r="C1778" s="9" t="s">
        <v>47</v>
      </c>
      <c r="D1778" s="9">
        <v>0</v>
      </c>
      <c r="E1778" s="9">
        <v>0</v>
      </c>
      <c r="F1778" s="9">
        <v>0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208</v>
      </c>
      <c r="Y1778" s="9">
        <v>0</v>
      </c>
      <c r="Z1778" s="9">
        <v>0</v>
      </c>
      <c r="AA1778" s="9">
        <v>0</v>
      </c>
      <c r="AB1778" s="9">
        <v>208</v>
      </c>
      <c r="AF1778" s="4"/>
    </row>
    <row r="1779" spans="1:32" ht="14.25">
      <c r="A1779" s="20" t="s">
        <v>59</v>
      </c>
      <c r="B1779" s="9">
        <v>102502453</v>
      </c>
      <c r="C1779" s="9" t="s">
        <v>47</v>
      </c>
      <c r="D1779" s="9">
        <v>0</v>
      </c>
      <c r="E1779" s="9">
        <v>0</v>
      </c>
      <c r="F1779" s="9">
        <v>0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170</v>
      </c>
      <c r="Y1779" s="9">
        <v>0</v>
      </c>
      <c r="Z1779" s="9">
        <v>0</v>
      </c>
      <c r="AA1779" s="9">
        <v>0</v>
      </c>
      <c r="AB1779" s="9">
        <v>170</v>
      </c>
      <c r="AF1779" s="4"/>
    </row>
    <row r="1780" spans="1:32" ht="14.25">
      <c r="A1780" s="20" t="s">
        <v>59</v>
      </c>
      <c r="B1780" s="9">
        <v>102502585</v>
      </c>
      <c r="C1780" s="9" t="s">
        <v>47</v>
      </c>
      <c r="D1780" s="9">
        <v>0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222</v>
      </c>
      <c r="Z1780" s="9">
        <v>0</v>
      </c>
      <c r="AA1780" s="9">
        <v>0</v>
      </c>
      <c r="AB1780" s="9">
        <v>222</v>
      </c>
      <c r="AF1780" s="4"/>
    </row>
    <row r="1781" spans="1:32" ht="14.25">
      <c r="A1781" s="20" t="s">
        <v>59</v>
      </c>
      <c r="B1781" s="9">
        <v>102502606</v>
      </c>
      <c r="C1781" s="9" t="s">
        <v>47</v>
      </c>
      <c r="D1781" s="9">
        <v>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170</v>
      </c>
      <c r="Z1781" s="9">
        <v>0</v>
      </c>
      <c r="AA1781" s="9">
        <v>0</v>
      </c>
      <c r="AB1781" s="9">
        <v>170</v>
      </c>
      <c r="AF1781" s="4"/>
    </row>
    <row r="1782" spans="1:32" ht="14.25">
      <c r="A1782" s="20" t="s">
        <v>59</v>
      </c>
      <c r="B1782" s="9">
        <v>102502730</v>
      </c>
      <c r="C1782" s="9" t="s">
        <v>47</v>
      </c>
      <c r="D1782" s="9">
        <v>0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326</v>
      </c>
      <c r="AA1782" s="9">
        <v>0</v>
      </c>
      <c r="AB1782" s="9">
        <v>326</v>
      </c>
      <c r="AF1782" s="4"/>
    </row>
    <row r="1783" spans="1:32" ht="14.25">
      <c r="A1783" s="20" t="s">
        <v>59</v>
      </c>
      <c r="B1783" s="9">
        <v>102502757</v>
      </c>
      <c r="C1783" s="9" t="s">
        <v>47</v>
      </c>
      <c r="D1783" s="9">
        <v>0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193</v>
      </c>
      <c r="AA1783" s="9">
        <v>0</v>
      </c>
      <c r="AB1783" s="9">
        <v>193</v>
      </c>
      <c r="AF1783" s="4"/>
    </row>
    <row r="1784" spans="1:32" ht="14.25">
      <c r="A1784" s="20" t="s">
        <v>59</v>
      </c>
      <c r="B1784" s="9">
        <v>102502877</v>
      </c>
      <c r="C1784" s="9" t="s">
        <v>47</v>
      </c>
      <c r="D1784" s="9">
        <v>0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295</v>
      </c>
      <c r="AB1784" s="9">
        <v>295</v>
      </c>
      <c r="AF1784" s="4"/>
    </row>
    <row r="1785" spans="1:32" ht="14.25">
      <c r="A1785" s="20" t="s">
        <v>59</v>
      </c>
      <c r="B1785" s="9">
        <v>102502901</v>
      </c>
      <c r="C1785" s="9" t="s">
        <v>47</v>
      </c>
      <c r="D1785" s="9">
        <v>0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208</v>
      </c>
      <c r="AB1785" s="9">
        <v>208</v>
      </c>
      <c r="AF1785" s="4"/>
    </row>
    <row r="1786" spans="1:32" ht="14.25">
      <c r="A1786" s="20" t="s">
        <v>59</v>
      </c>
      <c r="B1786" s="9">
        <v>102494119</v>
      </c>
      <c r="C1786" s="9" t="s">
        <v>47</v>
      </c>
      <c r="D1786" s="9">
        <v>0</v>
      </c>
      <c r="E1786" s="9">
        <v>72</v>
      </c>
      <c r="F1786" s="9">
        <v>71</v>
      </c>
      <c r="G1786" s="9">
        <v>74</v>
      </c>
      <c r="H1786" s="9">
        <v>69</v>
      </c>
      <c r="I1786" s="9">
        <v>49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21</v>
      </c>
      <c r="AA1786" s="9">
        <v>51</v>
      </c>
      <c r="AB1786" s="9">
        <v>407</v>
      </c>
      <c r="AF1786" s="4"/>
    </row>
    <row r="1787" spans="1:32" ht="14.25">
      <c r="A1787" s="20" t="s">
        <v>59</v>
      </c>
      <c r="B1787" s="9">
        <v>102494130</v>
      </c>
      <c r="C1787" s="9" t="s">
        <v>47</v>
      </c>
      <c r="D1787" s="9">
        <v>224</v>
      </c>
      <c r="E1787" s="9">
        <v>0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224</v>
      </c>
      <c r="AF1787" s="4"/>
    </row>
    <row r="1788" spans="1:32" ht="14.25">
      <c r="A1788" s="20" t="s">
        <v>59</v>
      </c>
      <c r="B1788" s="9">
        <v>102494142</v>
      </c>
      <c r="C1788" s="9" t="s">
        <v>47</v>
      </c>
      <c r="D1788" s="9">
        <v>31</v>
      </c>
      <c r="E1788" s="9">
        <v>0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31</v>
      </c>
      <c r="AF1788" s="4"/>
    </row>
    <row r="1789" spans="1:32" ht="14.25">
      <c r="A1789" s="20" t="s">
        <v>59</v>
      </c>
      <c r="B1789" s="9">
        <v>102494144</v>
      </c>
      <c r="C1789" s="9" t="s">
        <v>47</v>
      </c>
      <c r="D1789" s="9">
        <v>65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65</v>
      </c>
      <c r="AF1789" s="4"/>
    </row>
    <row r="1790" spans="1:32" ht="14.25">
      <c r="A1790" s="20" t="s">
        <v>59</v>
      </c>
      <c r="B1790" s="9">
        <v>102494239</v>
      </c>
      <c r="C1790" s="9" t="s">
        <v>47</v>
      </c>
      <c r="D1790" s="9">
        <v>0</v>
      </c>
      <c r="E1790" s="9">
        <v>0</v>
      </c>
      <c r="F1790" s="9">
        <v>0</v>
      </c>
      <c r="G1790" s="9">
        <v>0</v>
      </c>
      <c r="H1790" s="9">
        <v>8</v>
      </c>
      <c r="I1790" s="9">
        <v>28</v>
      </c>
      <c r="J1790" s="9">
        <v>45</v>
      </c>
      <c r="K1790" s="9">
        <v>45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126</v>
      </c>
      <c r="AF1790" s="4"/>
    </row>
    <row r="1791" spans="1:32" ht="14.25">
      <c r="A1791" s="20" t="s">
        <v>59</v>
      </c>
      <c r="B1791" s="9">
        <v>102494249</v>
      </c>
      <c r="C1791" s="9" t="s">
        <v>47</v>
      </c>
      <c r="D1791" s="9">
        <v>0</v>
      </c>
      <c r="E1791" s="9">
        <v>220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220</v>
      </c>
      <c r="AF1791" s="4"/>
    </row>
    <row r="1792" spans="1:32" ht="14.25">
      <c r="A1792" s="20" t="s">
        <v>59</v>
      </c>
      <c r="B1792" s="9">
        <v>102494367</v>
      </c>
      <c r="C1792" s="9" t="s">
        <v>47</v>
      </c>
      <c r="D1792" s="9">
        <v>0</v>
      </c>
      <c r="E1792" s="9">
        <v>0</v>
      </c>
      <c r="F1792" s="9">
        <v>221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221</v>
      </c>
      <c r="AF1792" s="4"/>
    </row>
    <row r="1793" spans="1:32" ht="14.25">
      <c r="A1793" s="20" t="s">
        <v>59</v>
      </c>
      <c r="B1793" s="9">
        <v>102494526</v>
      </c>
      <c r="C1793" s="9" t="s">
        <v>47</v>
      </c>
      <c r="D1793" s="9">
        <v>0</v>
      </c>
      <c r="E1793" s="9">
        <v>0</v>
      </c>
      <c r="F1793" s="9">
        <v>0</v>
      </c>
      <c r="G1793" s="9">
        <v>220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220</v>
      </c>
      <c r="AF1793" s="4"/>
    </row>
    <row r="1794" spans="1:32" ht="14.25">
      <c r="A1794" s="20" t="s">
        <v>59</v>
      </c>
      <c r="B1794" s="9">
        <v>102498302</v>
      </c>
      <c r="C1794" s="9" t="s">
        <v>47</v>
      </c>
      <c r="D1794" s="9">
        <v>0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125</v>
      </c>
      <c r="K1794" s="9">
        <v>125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250</v>
      </c>
      <c r="AF1794" s="4"/>
    </row>
    <row r="1795" spans="1:32" ht="14.25">
      <c r="A1795" s="20" t="s">
        <v>59</v>
      </c>
      <c r="B1795" s="9">
        <v>102498340</v>
      </c>
      <c r="C1795" s="9" t="s">
        <v>47</v>
      </c>
      <c r="D1795" s="9">
        <v>0</v>
      </c>
      <c r="E1795" s="9">
        <v>0</v>
      </c>
      <c r="F1795" s="9">
        <v>0</v>
      </c>
      <c r="G1795" s="9">
        <v>0</v>
      </c>
      <c r="H1795" s="9">
        <v>300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300</v>
      </c>
      <c r="AF1795" s="4"/>
    </row>
    <row r="1796" spans="1:32" ht="14.25">
      <c r="A1796" s="20" t="s">
        <v>59</v>
      </c>
      <c r="B1796" s="9">
        <v>102498348</v>
      </c>
      <c r="C1796" s="9" t="s">
        <v>47</v>
      </c>
      <c r="D1796" s="9">
        <v>0</v>
      </c>
      <c r="E1796" s="9">
        <v>0</v>
      </c>
      <c r="F1796" s="9">
        <v>0</v>
      </c>
      <c r="G1796" s="9">
        <v>0</v>
      </c>
      <c r="H1796" s="9">
        <v>120</v>
      </c>
      <c r="I1796" s="9">
        <v>0</v>
      </c>
      <c r="J1796" s="9">
        <v>0</v>
      </c>
      <c r="K1796" s="9">
        <v>0</v>
      </c>
      <c r="L1796" s="9">
        <v>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120</v>
      </c>
      <c r="AF1796" s="4"/>
    </row>
    <row r="1797" spans="1:32" ht="14.25">
      <c r="A1797" s="20" t="s">
        <v>59</v>
      </c>
      <c r="B1797" s="9">
        <v>102498410</v>
      </c>
      <c r="C1797" s="9" t="s">
        <v>47</v>
      </c>
      <c r="D1797" s="9">
        <v>0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1</v>
      </c>
      <c r="AB1797" s="9">
        <v>1</v>
      </c>
      <c r="AF1797" s="4"/>
    </row>
    <row r="1798" spans="1:32" ht="14.25">
      <c r="A1798" s="20" t="s">
        <v>59</v>
      </c>
      <c r="B1798" s="9">
        <v>102498411</v>
      </c>
      <c r="C1798" s="9" t="s">
        <v>47</v>
      </c>
      <c r="D1798" s="9">
        <v>0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19</v>
      </c>
      <c r="L1798" s="9">
        <v>75</v>
      </c>
      <c r="M1798" s="9">
        <v>50</v>
      </c>
      <c r="N1798" s="9">
        <v>54</v>
      </c>
      <c r="O1798" s="9">
        <v>54</v>
      </c>
      <c r="P1798" s="9">
        <v>53</v>
      </c>
      <c r="Q1798" s="9">
        <v>54</v>
      </c>
      <c r="R1798" s="9">
        <v>53</v>
      </c>
      <c r="S1798" s="9">
        <v>48</v>
      </c>
      <c r="T1798" s="9">
        <v>34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494</v>
      </c>
      <c r="AF1798" s="4"/>
    </row>
    <row r="1799" spans="1:32" ht="14.25">
      <c r="A1799" s="20" t="s">
        <v>59</v>
      </c>
      <c r="B1799" s="9">
        <v>102498476</v>
      </c>
      <c r="C1799" s="9" t="s">
        <v>47</v>
      </c>
      <c r="D1799" s="9">
        <v>0</v>
      </c>
      <c r="E1799" s="9">
        <v>0</v>
      </c>
      <c r="F1799" s="9">
        <v>0</v>
      </c>
      <c r="G1799" s="9">
        <v>0</v>
      </c>
      <c r="H1799" s="9">
        <v>0</v>
      </c>
      <c r="I1799" s="9">
        <v>220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220</v>
      </c>
      <c r="AF1799" s="4"/>
    </row>
    <row r="1800" spans="1:32" ht="14.25">
      <c r="A1800" s="20" t="s">
        <v>59</v>
      </c>
      <c r="B1800" s="9">
        <v>102498484</v>
      </c>
      <c r="C1800" s="9" t="s">
        <v>47</v>
      </c>
      <c r="D1800" s="9">
        <v>0</v>
      </c>
      <c r="E1800" s="9">
        <v>0</v>
      </c>
      <c r="F1800" s="9">
        <v>0</v>
      </c>
      <c r="G1800" s="9">
        <v>0</v>
      </c>
      <c r="H1800" s="9">
        <v>0</v>
      </c>
      <c r="I1800" s="9">
        <v>200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200</v>
      </c>
      <c r="AF1800" s="4"/>
    </row>
    <row r="1801" spans="1:32" ht="14.25">
      <c r="A1801" s="20" t="s">
        <v>59</v>
      </c>
      <c r="B1801" s="9">
        <v>102498560</v>
      </c>
      <c r="C1801" s="9" t="s">
        <v>47</v>
      </c>
      <c r="D1801" s="9">
        <v>0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82</v>
      </c>
      <c r="M1801" s="9">
        <v>51</v>
      </c>
      <c r="N1801" s="9">
        <v>32</v>
      </c>
      <c r="O1801" s="9">
        <v>38</v>
      </c>
      <c r="P1801" s="9">
        <v>37</v>
      </c>
      <c r="Q1801" s="9">
        <v>0</v>
      </c>
      <c r="R1801" s="9">
        <v>0</v>
      </c>
      <c r="S1801" s="9">
        <v>3</v>
      </c>
      <c r="T1801" s="9">
        <v>85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328</v>
      </c>
      <c r="AF1801" s="4"/>
    </row>
    <row r="1802" spans="1:32" ht="14.25">
      <c r="A1802" s="20" t="s">
        <v>59</v>
      </c>
      <c r="B1802" s="9">
        <v>102498602</v>
      </c>
      <c r="C1802" s="9" t="s">
        <v>47</v>
      </c>
      <c r="D1802" s="9">
        <v>0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136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136</v>
      </c>
      <c r="AF1802" s="4"/>
    </row>
    <row r="1803" spans="1:32" ht="14.25">
      <c r="A1803" s="20" t="s">
        <v>59</v>
      </c>
      <c r="B1803" s="9">
        <v>102498628</v>
      </c>
      <c r="C1803" s="9" t="s">
        <v>47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220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220</v>
      </c>
      <c r="AF1803" s="4"/>
    </row>
    <row r="1804" spans="1:32" ht="14.25">
      <c r="A1804" s="20" t="s">
        <v>59</v>
      </c>
      <c r="B1804" s="9">
        <v>102498778</v>
      </c>
      <c r="C1804" s="9" t="s">
        <v>47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142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142</v>
      </c>
      <c r="AF1804" s="4"/>
    </row>
    <row r="1805" spans="1:32" ht="14.25">
      <c r="A1805" s="20" t="s">
        <v>59</v>
      </c>
      <c r="B1805" s="9">
        <v>102498864</v>
      </c>
      <c r="C1805" s="9" t="s">
        <v>47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183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183</v>
      </c>
      <c r="AF1805" s="4"/>
    </row>
    <row r="1806" spans="1:32" ht="14.25">
      <c r="A1806" s="20" t="s">
        <v>59</v>
      </c>
      <c r="B1806" s="9">
        <v>102498883</v>
      </c>
      <c r="C1806" s="9" t="s">
        <v>47</v>
      </c>
      <c r="D1806" s="9">
        <v>0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106</v>
      </c>
      <c r="M1806" s="9">
        <v>125</v>
      </c>
      <c r="N1806" s="9">
        <v>125</v>
      </c>
      <c r="O1806" s="9">
        <v>125</v>
      </c>
      <c r="P1806" s="9">
        <v>125</v>
      </c>
      <c r="Q1806" s="9">
        <v>125</v>
      </c>
      <c r="R1806" s="9">
        <v>125</v>
      </c>
      <c r="S1806" s="9">
        <v>125</v>
      </c>
      <c r="T1806" s="9">
        <v>125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1106</v>
      </c>
      <c r="AF1806" s="4"/>
    </row>
    <row r="1807" spans="1:32" ht="14.25">
      <c r="A1807" s="20" t="s">
        <v>59</v>
      </c>
      <c r="B1807" s="9">
        <v>102499018</v>
      </c>
      <c r="C1807" s="9" t="s">
        <v>47</v>
      </c>
      <c r="D1807" s="9">
        <v>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30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30</v>
      </c>
      <c r="AF1807" s="4"/>
    </row>
    <row r="1808" spans="1:32" ht="14.25">
      <c r="A1808" s="20" t="s">
        <v>59</v>
      </c>
      <c r="B1808" s="9">
        <v>102499132</v>
      </c>
      <c r="C1808" s="9" t="s">
        <v>47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95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95</v>
      </c>
      <c r="AF1808" s="4"/>
    </row>
    <row r="1809" spans="1:32" ht="14.25">
      <c r="A1809" s="20" t="s">
        <v>59</v>
      </c>
      <c r="B1809" s="9">
        <v>102481169</v>
      </c>
      <c r="C1809" s="9" t="s">
        <v>47</v>
      </c>
      <c r="D1809" s="9">
        <v>375</v>
      </c>
      <c r="E1809" s="9">
        <v>375</v>
      </c>
      <c r="F1809" s="9">
        <v>375</v>
      </c>
      <c r="G1809" s="9">
        <v>375</v>
      </c>
      <c r="H1809" s="9">
        <v>375</v>
      </c>
      <c r="I1809" s="9">
        <v>375</v>
      </c>
      <c r="J1809" s="9">
        <v>779</v>
      </c>
      <c r="K1809" s="9">
        <v>792</v>
      </c>
      <c r="L1809" s="9">
        <v>784</v>
      </c>
      <c r="M1809" s="9">
        <v>775</v>
      </c>
      <c r="N1809" s="9">
        <v>771</v>
      </c>
      <c r="O1809" s="9">
        <v>773</v>
      </c>
      <c r="P1809" s="9">
        <v>778</v>
      </c>
      <c r="Q1809" s="9">
        <v>776</v>
      </c>
      <c r="R1809" s="9">
        <v>766</v>
      </c>
      <c r="S1809" s="9">
        <v>764</v>
      </c>
      <c r="T1809" s="9">
        <v>772</v>
      </c>
      <c r="U1809" s="9">
        <v>787</v>
      </c>
      <c r="V1809" s="9">
        <v>809</v>
      </c>
      <c r="W1809" s="9">
        <v>789</v>
      </c>
      <c r="X1809" s="9">
        <v>790</v>
      </c>
      <c r="Y1809" s="9">
        <v>823</v>
      </c>
      <c r="Z1809" s="9">
        <v>375</v>
      </c>
      <c r="AA1809" s="9">
        <v>375</v>
      </c>
      <c r="AB1809" s="9">
        <v>15528</v>
      </c>
      <c r="AF1809" s="4"/>
    </row>
    <row r="1810" spans="1:32" ht="14.25">
      <c r="A1810" s="20" t="s">
        <v>59</v>
      </c>
      <c r="B1810" s="9">
        <v>102482634</v>
      </c>
      <c r="C1810" s="9" t="s">
        <v>47</v>
      </c>
      <c r="D1810" s="9">
        <v>225</v>
      </c>
      <c r="E1810" s="9">
        <v>224</v>
      </c>
      <c r="F1810" s="9">
        <v>228</v>
      </c>
      <c r="G1810" s="9">
        <v>229</v>
      </c>
      <c r="H1810" s="9">
        <v>235</v>
      </c>
      <c r="I1810" s="9">
        <v>244</v>
      </c>
      <c r="J1810" s="9">
        <v>200</v>
      </c>
      <c r="K1810" s="9">
        <v>200</v>
      </c>
      <c r="L1810" s="9">
        <v>200</v>
      </c>
      <c r="M1810" s="9">
        <v>200</v>
      </c>
      <c r="N1810" s="9">
        <v>200</v>
      </c>
      <c r="O1810" s="9">
        <v>200</v>
      </c>
      <c r="P1810" s="9">
        <v>200</v>
      </c>
      <c r="Q1810" s="9">
        <v>200</v>
      </c>
      <c r="R1810" s="9">
        <v>200</v>
      </c>
      <c r="S1810" s="9">
        <v>200</v>
      </c>
      <c r="T1810" s="9">
        <v>200</v>
      </c>
      <c r="U1810" s="9">
        <v>200</v>
      </c>
      <c r="V1810" s="9">
        <v>200</v>
      </c>
      <c r="W1810" s="9">
        <v>200</v>
      </c>
      <c r="X1810" s="9">
        <v>200</v>
      </c>
      <c r="Y1810" s="9">
        <v>200</v>
      </c>
      <c r="Z1810" s="9">
        <v>248</v>
      </c>
      <c r="AA1810" s="9">
        <v>237</v>
      </c>
      <c r="AB1810" s="9">
        <v>5070</v>
      </c>
      <c r="AF1810" s="4"/>
    </row>
    <row r="1811" spans="1:32" ht="14.25">
      <c r="A1811" s="20" t="s">
        <v>59</v>
      </c>
      <c r="B1811" s="9">
        <v>102491111</v>
      </c>
      <c r="C1811" s="9" t="s">
        <v>47</v>
      </c>
      <c r="D1811" s="9">
        <v>336</v>
      </c>
      <c r="E1811" s="9">
        <v>337</v>
      </c>
      <c r="F1811" s="9">
        <v>333</v>
      </c>
      <c r="G1811" s="9">
        <v>332</v>
      </c>
      <c r="H1811" s="9">
        <v>377</v>
      </c>
      <c r="I1811" s="9">
        <v>200</v>
      </c>
      <c r="J1811" s="9">
        <v>200</v>
      </c>
      <c r="K1811" s="9">
        <v>200</v>
      </c>
      <c r="L1811" s="9">
        <v>500</v>
      </c>
      <c r="M1811" s="9">
        <v>548</v>
      </c>
      <c r="N1811" s="9">
        <v>552</v>
      </c>
      <c r="O1811" s="9">
        <v>550</v>
      </c>
      <c r="P1811" s="9">
        <v>545</v>
      </c>
      <c r="Q1811" s="9">
        <v>547</v>
      </c>
      <c r="R1811" s="9">
        <v>557</v>
      </c>
      <c r="S1811" s="9">
        <v>559</v>
      </c>
      <c r="T1811" s="9">
        <v>576</v>
      </c>
      <c r="U1811" s="9">
        <v>200</v>
      </c>
      <c r="V1811" s="9">
        <v>200</v>
      </c>
      <c r="W1811" s="9">
        <v>200</v>
      </c>
      <c r="X1811" s="9">
        <v>200</v>
      </c>
      <c r="Y1811" s="9">
        <v>200</v>
      </c>
      <c r="Z1811" s="9">
        <v>200</v>
      </c>
      <c r="AA1811" s="9">
        <v>200</v>
      </c>
      <c r="AB1811" s="9">
        <v>8649</v>
      </c>
      <c r="AF1811" s="4"/>
    </row>
    <row r="1812" spans="1:32" ht="14.25">
      <c r="A1812" s="20" t="s">
        <v>59</v>
      </c>
      <c r="B1812" s="9">
        <v>102493679</v>
      </c>
      <c r="C1812" s="9" t="s">
        <v>47</v>
      </c>
      <c r="D1812" s="9">
        <v>50</v>
      </c>
      <c r="E1812" s="9">
        <v>50</v>
      </c>
      <c r="F1812" s="9">
        <v>50</v>
      </c>
      <c r="G1812" s="9">
        <v>50</v>
      </c>
      <c r="H1812" s="9">
        <v>50</v>
      </c>
      <c r="I1812" s="9">
        <v>50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0</v>
      </c>
      <c r="T1812" s="9">
        <v>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300</v>
      </c>
      <c r="AF1812" s="4"/>
    </row>
    <row r="1813" spans="1:32" ht="14.25">
      <c r="A1813" s="20" t="s">
        <v>59</v>
      </c>
      <c r="B1813" s="9">
        <v>102493989</v>
      </c>
      <c r="C1813" s="9" t="s">
        <v>47</v>
      </c>
      <c r="D1813" s="9">
        <v>60</v>
      </c>
      <c r="E1813" s="9">
        <v>58</v>
      </c>
      <c r="F1813" s="9">
        <v>61</v>
      </c>
      <c r="G1813" s="9">
        <v>65</v>
      </c>
      <c r="H1813" s="9">
        <v>73</v>
      </c>
      <c r="I1813" s="9">
        <v>52</v>
      </c>
      <c r="J1813" s="9">
        <v>0</v>
      </c>
      <c r="K1813" s="9">
        <v>0</v>
      </c>
      <c r="L1813" s="9">
        <v>5</v>
      </c>
      <c r="M1813" s="9">
        <v>65</v>
      </c>
      <c r="N1813" s="9">
        <v>59</v>
      </c>
      <c r="O1813" s="9">
        <v>67</v>
      </c>
      <c r="P1813" s="9">
        <v>80</v>
      </c>
      <c r="Q1813" s="9">
        <v>85</v>
      </c>
      <c r="R1813" s="9">
        <v>82</v>
      </c>
      <c r="S1813" s="9">
        <v>79</v>
      </c>
      <c r="T1813" s="9">
        <v>58</v>
      </c>
      <c r="U1813" s="9">
        <v>31</v>
      </c>
      <c r="V1813" s="9">
        <v>36</v>
      </c>
      <c r="W1813" s="9">
        <v>40</v>
      </c>
      <c r="X1813" s="9">
        <v>40</v>
      </c>
      <c r="Y1813" s="9">
        <v>49</v>
      </c>
      <c r="Z1813" s="9">
        <v>147</v>
      </c>
      <c r="AA1813" s="9">
        <v>122</v>
      </c>
      <c r="AB1813" s="9">
        <v>1414</v>
      </c>
      <c r="AF1813" s="4"/>
    </row>
    <row r="1814" spans="1:32" ht="14.25">
      <c r="A1814" s="20" t="s">
        <v>59</v>
      </c>
      <c r="B1814" s="9">
        <v>102494113</v>
      </c>
      <c r="C1814" s="9" t="s">
        <v>47</v>
      </c>
      <c r="D1814" s="9">
        <v>73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73</v>
      </c>
      <c r="AF1814" s="4"/>
    </row>
    <row r="1815" spans="1:32" ht="14.25">
      <c r="A1815" s="21"/>
      <c r="B1815" s="22"/>
      <c r="C1815" s="22" t="s">
        <v>40</v>
      </c>
      <c r="D1815" s="23">
        <v>1439</v>
      </c>
      <c r="E1815" s="23">
        <v>1336</v>
      </c>
      <c r="F1815" s="23">
        <v>1339</v>
      </c>
      <c r="G1815" s="23">
        <v>1345</v>
      </c>
      <c r="H1815" s="23">
        <v>1607</v>
      </c>
      <c r="I1815" s="23">
        <v>1418</v>
      </c>
      <c r="J1815" s="23">
        <v>1705</v>
      </c>
      <c r="K1815" s="23">
        <v>1706</v>
      </c>
      <c r="L1815" s="23">
        <v>1847</v>
      </c>
      <c r="M1815" s="23">
        <v>2149</v>
      </c>
      <c r="N1815" s="23">
        <v>2258</v>
      </c>
      <c r="O1815" s="23">
        <v>2207</v>
      </c>
      <c r="P1815" s="23">
        <v>2139</v>
      </c>
      <c r="Q1815" s="23">
        <v>2186</v>
      </c>
      <c r="R1815" s="23">
        <v>2196</v>
      </c>
      <c r="S1815" s="23">
        <v>2160</v>
      </c>
      <c r="T1815" s="23">
        <v>2263</v>
      </c>
      <c r="U1815" s="23">
        <v>1684</v>
      </c>
      <c r="V1815" s="23">
        <v>1748</v>
      </c>
      <c r="W1815" s="23">
        <v>1783</v>
      </c>
      <c r="X1815" s="23">
        <v>1733</v>
      </c>
      <c r="Y1815" s="23">
        <v>1789</v>
      </c>
      <c r="Z1815" s="23">
        <v>1510</v>
      </c>
      <c r="AA1815" s="23">
        <v>1489</v>
      </c>
      <c r="AB1815" s="23">
        <v>43036</v>
      </c>
      <c r="AF1815" s="4"/>
    </row>
    <row r="1816" spans="1:32" ht="14.25">
      <c r="A1816" s="5" t="s">
        <v>42</v>
      </c>
      <c r="B1816" s="6"/>
      <c r="C1816" s="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16"/>
      <c r="AB1816" s="16"/>
      <c r="AF1816" s="4"/>
    </row>
    <row r="1817" spans="1:32" ht="14.25">
      <c r="A1817" s="10" t="s">
        <v>59</v>
      </c>
      <c r="B1817" s="6">
        <v>102481169</v>
      </c>
      <c r="C1817" s="6" t="s">
        <v>47</v>
      </c>
      <c r="D1817" s="6">
        <v>0</v>
      </c>
      <c r="E1817" s="6">
        <v>2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0</v>
      </c>
      <c r="W1817" s="6">
        <v>0</v>
      </c>
      <c r="X1817" s="6">
        <v>0</v>
      </c>
      <c r="Y1817" s="6">
        <v>0</v>
      </c>
      <c r="Z1817" s="6">
        <v>0</v>
      </c>
      <c r="AA1817" s="6">
        <v>0</v>
      </c>
      <c r="AB1817" s="6">
        <v>2</v>
      </c>
      <c r="AF1817" s="4"/>
    </row>
    <row r="1818" spans="1:32" ht="14.25">
      <c r="A1818" s="10" t="s">
        <v>59</v>
      </c>
      <c r="B1818" s="6">
        <v>102481169</v>
      </c>
      <c r="C1818" s="6" t="s">
        <v>47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0</v>
      </c>
      <c r="L1818" s="6">
        <v>4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0</v>
      </c>
      <c r="X1818" s="6">
        <v>0</v>
      </c>
      <c r="Y1818" s="6">
        <v>0</v>
      </c>
      <c r="Z1818" s="6">
        <v>0</v>
      </c>
      <c r="AA1818" s="6">
        <v>0</v>
      </c>
      <c r="AB1818" s="6">
        <v>4</v>
      </c>
      <c r="AF1818" s="4"/>
    </row>
    <row r="1819" spans="1:32" ht="14.25">
      <c r="A1819" s="10" t="s">
        <v>59</v>
      </c>
      <c r="B1819" s="6">
        <v>102481169</v>
      </c>
      <c r="C1819" s="6" t="s">
        <v>47</v>
      </c>
      <c r="D1819" s="6">
        <v>0</v>
      </c>
      <c r="E1819" s="6">
        <v>0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6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  <c r="AB1819" s="6">
        <v>6</v>
      </c>
      <c r="AF1819" s="4"/>
    </row>
    <row r="1820" spans="1:32" ht="14.25">
      <c r="A1820" s="10" t="s">
        <v>59</v>
      </c>
      <c r="B1820" s="6">
        <v>102481169</v>
      </c>
      <c r="C1820" s="6" t="s">
        <v>47</v>
      </c>
      <c r="D1820" s="6">
        <v>0</v>
      </c>
      <c r="E1820" s="6">
        <v>0</v>
      </c>
      <c r="F1820" s="6">
        <v>0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12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0</v>
      </c>
      <c r="W1820" s="6">
        <v>0</v>
      </c>
      <c r="X1820" s="6">
        <v>0</v>
      </c>
      <c r="Y1820" s="6">
        <v>0</v>
      </c>
      <c r="Z1820" s="6">
        <v>0</v>
      </c>
      <c r="AA1820" s="6">
        <v>0</v>
      </c>
      <c r="AB1820" s="6">
        <v>12</v>
      </c>
      <c r="AF1820" s="4"/>
    </row>
    <row r="1821" spans="1:32" ht="14.25">
      <c r="A1821" s="10" t="s">
        <v>59</v>
      </c>
      <c r="B1821" s="6">
        <v>102481169</v>
      </c>
      <c r="C1821" s="6" t="s">
        <v>47</v>
      </c>
      <c r="D1821" s="6">
        <v>0</v>
      </c>
      <c r="E1821" s="6">
        <v>0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11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0</v>
      </c>
      <c r="X1821" s="6">
        <v>0</v>
      </c>
      <c r="Y1821" s="6">
        <v>0</v>
      </c>
      <c r="Z1821" s="6">
        <v>0</v>
      </c>
      <c r="AA1821" s="6">
        <v>0</v>
      </c>
      <c r="AB1821" s="6">
        <v>11</v>
      </c>
      <c r="AF1821" s="4"/>
    </row>
    <row r="1822" spans="1:32" ht="14.25">
      <c r="A1822" s="10" t="s">
        <v>59</v>
      </c>
      <c r="B1822" s="6">
        <v>102481169</v>
      </c>
      <c r="C1822" s="6" t="s">
        <v>47</v>
      </c>
      <c r="D1822" s="6">
        <v>0</v>
      </c>
      <c r="E1822" s="6">
        <v>0</v>
      </c>
      <c r="F1822" s="6">
        <v>0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  <c r="T1822" s="6">
        <v>0</v>
      </c>
      <c r="U1822" s="6">
        <v>0</v>
      </c>
      <c r="V1822" s="6">
        <v>0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  <c r="AB1822" s="6">
        <v>0</v>
      </c>
      <c r="AF1822" s="4"/>
    </row>
    <row r="1823" spans="1:32" ht="14.25">
      <c r="A1823" s="10" t="s">
        <v>59</v>
      </c>
      <c r="B1823" s="6">
        <v>102481169</v>
      </c>
      <c r="C1823" s="6" t="s">
        <v>47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  <c r="AB1823" s="6">
        <v>0</v>
      </c>
      <c r="AF1823" s="4"/>
    </row>
    <row r="1824" spans="1:32" ht="14.25">
      <c r="A1824" s="10" t="s">
        <v>59</v>
      </c>
      <c r="B1824" s="6">
        <v>102481169</v>
      </c>
      <c r="C1824" s="6" t="s">
        <v>47</v>
      </c>
      <c r="D1824" s="6">
        <v>0</v>
      </c>
      <c r="E1824" s="6">
        <v>0</v>
      </c>
      <c r="F1824" s="6">
        <v>0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0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  <c r="AB1824" s="6">
        <v>0</v>
      </c>
      <c r="AF1824" s="4"/>
    </row>
    <row r="1825" spans="1:32" ht="14.25">
      <c r="A1825" s="10" t="s">
        <v>59</v>
      </c>
      <c r="B1825" s="6">
        <v>102481169</v>
      </c>
      <c r="C1825" s="6" t="s">
        <v>47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270</v>
      </c>
      <c r="L1825" s="6">
        <v>300</v>
      </c>
      <c r="M1825" s="6">
        <v>173</v>
      </c>
      <c r="N1825" s="6">
        <v>73</v>
      </c>
      <c r="O1825" s="6">
        <v>73</v>
      </c>
      <c r="P1825" s="6">
        <v>73</v>
      </c>
      <c r="Q1825" s="6">
        <v>73</v>
      </c>
      <c r="R1825" s="6">
        <v>73</v>
      </c>
      <c r="S1825" s="6">
        <v>73</v>
      </c>
      <c r="T1825" s="6">
        <v>73</v>
      </c>
      <c r="U1825" s="6">
        <v>270</v>
      </c>
      <c r="V1825" s="6">
        <v>300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  <c r="AB1825" s="6">
        <v>1824</v>
      </c>
      <c r="AF1825" s="4"/>
    </row>
    <row r="1826" spans="1:32" ht="14.25">
      <c r="A1826" s="10" t="s">
        <v>59</v>
      </c>
      <c r="B1826" s="6">
        <v>102481169</v>
      </c>
      <c r="C1826" s="6" t="s">
        <v>47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0</v>
      </c>
      <c r="AA1826" s="6">
        <v>0</v>
      </c>
      <c r="AB1826" s="6">
        <v>0</v>
      </c>
      <c r="AF1826" s="4"/>
    </row>
    <row r="1827" spans="1:32" ht="14.25">
      <c r="A1827" s="10" t="s">
        <v>59</v>
      </c>
      <c r="B1827" s="6">
        <v>102481169</v>
      </c>
      <c r="C1827" s="6" t="s">
        <v>47</v>
      </c>
      <c r="D1827" s="6">
        <v>0</v>
      </c>
      <c r="E1827" s="6">
        <v>0</v>
      </c>
      <c r="F1827" s="6">
        <v>0</v>
      </c>
      <c r="G1827" s="6">
        <v>0</v>
      </c>
      <c r="H1827" s="6">
        <v>0</v>
      </c>
      <c r="I1827" s="6">
        <v>0</v>
      </c>
      <c r="J1827" s="6">
        <v>300</v>
      </c>
      <c r="K1827" s="6">
        <v>30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30</v>
      </c>
      <c r="V1827" s="6">
        <v>0</v>
      </c>
      <c r="W1827" s="6">
        <v>300</v>
      </c>
      <c r="X1827" s="6">
        <v>300</v>
      </c>
      <c r="Y1827" s="6">
        <v>0</v>
      </c>
      <c r="Z1827" s="6">
        <v>0</v>
      </c>
      <c r="AA1827" s="6">
        <v>0</v>
      </c>
      <c r="AB1827" s="6">
        <v>960</v>
      </c>
      <c r="AF1827" s="4"/>
    </row>
    <row r="1828" spans="1:32" ht="14.25">
      <c r="A1828" s="10" t="s">
        <v>59</v>
      </c>
      <c r="B1828" s="6">
        <v>102481169</v>
      </c>
      <c r="C1828" s="6" t="s">
        <v>47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0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0</v>
      </c>
      <c r="X1828" s="6">
        <v>0</v>
      </c>
      <c r="Y1828" s="6">
        <v>0</v>
      </c>
      <c r="Z1828" s="6">
        <v>0</v>
      </c>
      <c r="AA1828" s="6">
        <v>0</v>
      </c>
      <c r="AB1828" s="6">
        <v>0</v>
      </c>
      <c r="AF1828" s="4"/>
    </row>
    <row r="1829" spans="1:32" ht="14.25">
      <c r="A1829" s="10" t="s">
        <v>59</v>
      </c>
      <c r="B1829" s="6">
        <v>102481169</v>
      </c>
      <c r="C1829" s="6" t="s">
        <v>47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127</v>
      </c>
      <c r="N1829" s="6">
        <v>227</v>
      </c>
      <c r="O1829" s="6">
        <v>227</v>
      </c>
      <c r="P1829" s="6">
        <v>227</v>
      </c>
      <c r="Q1829" s="6">
        <v>227</v>
      </c>
      <c r="R1829" s="6">
        <v>227</v>
      </c>
      <c r="S1829" s="6">
        <v>227</v>
      </c>
      <c r="T1829" s="6">
        <v>227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0</v>
      </c>
      <c r="AA1829" s="6">
        <v>0</v>
      </c>
      <c r="AB1829" s="6">
        <v>1716</v>
      </c>
      <c r="AF1829" s="4"/>
    </row>
    <row r="1830" spans="1:32" ht="14.25">
      <c r="A1830" s="10" t="s">
        <v>59</v>
      </c>
      <c r="B1830" s="6">
        <v>102481169</v>
      </c>
      <c r="C1830" s="6" t="s">
        <v>47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  <c r="T1830" s="6">
        <v>0</v>
      </c>
      <c r="U1830" s="6">
        <v>0</v>
      </c>
      <c r="V1830" s="6">
        <v>0</v>
      </c>
      <c r="W1830" s="6">
        <v>0</v>
      </c>
      <c r="X1830" s="6">
        <v>0</v>
      </c>
      <c r="Y1830" s="6">
        <v>300</v>
      </c>
      <c r="Z1830" s="6">
        <v>0</v>
      </c>
      <c r="AA1830" s="6">
        <v>0</v>
      </c>
      <c r="AB1830" s="6">
        <v>300</v>
      </c>
      <c r="AF1830" s="4"/>
    </row>
    <row r="1831" spans="1:32" ht="14.25">
      <c r="A1831" s="10" t="s">
        <v>59</v>
      </c>
      <c r="B1831" s="6">
        <v>102481169</v>
      </c>
      <c r="C1831" s="6" t="s">
        <v>47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0</v>
      </c>
      <c r="W1831" s="6">
        <v>0</v>
      </c>
      <c r="X1831" s="6">
        <v>0</v>
      </c>
      <c r="Y1831" s="6">
        <v>0</v>
      </c>
      <c r="Z1831" s="6">
        <v>0</v>
      </c>
      <c r="AA1831" s="6">
        <v>0</v>
      </c>
      <c r="AB1831" s="6">
        <v>0</v>
      </c>
      <c r="AF1831" s="4"/>
    </row>
    <row r="1832" spans="1:32" ht="14.25">
      <c r="A1832" s="10" t="s">
        <v>59</v>
      </c>
      <c r="B1832" s="6">
        <v>102481169</v>
      </c>
      <c r="C1832" s="6" t="s">
        <v>47</v>
      </c>
      <c r="D1832" s="6">
        <v>75</v>
      </c>
      <c r="E1832" s="6">
        <v>76</v>
      </c>
      <c r="F1832" s="6">
        <v>72</v>
      </c>
      <c r="G1832" s="6">
        <v>71</v>
      </c>
      <c r="H1832" s="6">
        <v>65</v>
      </c>
      <c r="I1832" s="6">
        <v>56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  <c r="T1832" s="6">
        <v>0</v>
      </c>
      <c r="U1832" s="6">
        <v>0</v>
      </c>
      <c r="V1832" s="6">
        <v>0</v>
      </c>
      <c r="W1832" s="6">
        <v>0</v>
      </c>
      <c r="X1832" s="6">
        <v>0</v>
      </c>
      <c r="Y1832" s="6">
        <v>0</v>
      </c>
      <c r="Z1832" s="6">
        <v>52</v>
      </c>
      <c r="AA1832" s="6">
        <v>63</v>
      </c>
      <c r="AB1832" s="6">
        <v>530</v>
      </c>
      <c r="AF1832" s="4"/>
    </row>
    <row r="1833" spans="1:32" ht="14.25">
      <c r="A1833" s="10" t="s">
        <v>59</v>
      </c>
      <c r="B1833" s="6">
        <v>102481169</v>
      </c>
      <c r="C1833" s="6" t="s">
        <v>47</v>
      </c>
      <c r="D1833" s="6">
        <v>0</v>
      </c>
      <c r="E1833" s="6">
        <v>1</v>
      </c>
      <c r="F1833" s="6">
        <v>0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  <c r="T1833" s="6">
        <v>0</v>
      </c>
      <c r="U1833" s="6">
        <v>0</v>
      </c>
      <c r="V1833" s="6">
        <v>0</v>
      </c>
      <c r="W1833" s="6">
        <v>0</v>
      </c>
      <c r="X1833" s="6">
        <v>0</v>
      </c>
      <c r="Y1833" s="6">
        <v>0</v>
      </c>
      <c r="Z1833" s="6">
        <v>0</v>
      </c>
      <c r="AA1833" s="6">
        <v>0</v>
      </c>
      <c r="AB1833" s="6">
        <v>1</v>
      </c>
      <c r="AF1833" s="4"/>
    </row>
    <row r="1834" spans="1:32" ht="14.25">
      <c r="A1834" s="10" t="s">
        <v>59</v>
      </c>
      <c r="B1834" s="6">
        <v>102481169</v>
      </c>
      <c r="C1834" s="6" t="s">
        <v>47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9</v>
      </c>
      <c r="U1834" s="6">
        <v>0</v>
      </c>
      <c r="V1834" s="6">
        <v>0</v>
      </c>
      <c r="W1834" s="6">
        <v>0</v>
      </c>
      <c r="X1834" s="6">
        <v>0</v>
      </c>
      <c r="Y1834" s="6">
        <v>0</v>
      </c>
      <c r="Z1834" s="6">
        <v>0</v>
      </c>
      <c r="AA1834" s="6">
        <v>0</v>
      </c>
      <c r="AB1834" s="6">
        <v>9</v>
      </c>
      <c r="AF1834" s="4"/>
    </row>
    <row r="1835" spans="1:32" ht="14.25">
      <c r="A1835" s="10" t="s">
        <v>59</v>
      </c>
      <c r="B1835" s="6">
        <v>102481169</v>
      </c>
      <c r="C1835" s="6" t="s">
        <v>47</v>
      </c>
      <c r="D1835" s="6">
        <v>0</v>
      </c>
      <c r="E1835" s="6">
        <v>0</v>
      </c>
      <c r="F1835" s="6">
        <v>0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  <c r="T1835" s="6">
        <v>1</v>
      </c>
      <c r="U1835" s="6">
        <v>0</v>
      </c>
      <c r="V1835" s="6">
        <v>0</v>
      </c>
      <c r="W1835" s="6">
        <v>0</v>
      </c>
      <c r="X1835" s="6">
        <v>0</v>
      </c>
      <c r="Y1835" s="6">
        <v>0</v>
      </c>
      <c r="Z1835" s="6">
        <v>0</v>
      </c>
      <c r="AA1835" s="6">
        <v>0</v>
      </c>
      <c r="AB1835" s="6">
        <v>1</v>
      </c>
      <c r="AF1835" s="4"/>
    </row>
    <row r="1836" spans="1:32" ht="14.25">
      <c r="A1836" s="10" t="s">
        <v>59</v>
      </c>
      <c r="B1836" s="6">
        <v>102481169</v>
      </c>
      <c r="C1836" s="6" t="s">
        <v>47</v>
      </c>
      <c r="D1836" s="6">
        <v>15</v>
      </c>
      <c r="E1836" s="6">
        <v>13</v>
      </c>
      <c r="F1836" s="6">
        <v>17</v>
      </c>
      <c r="G1836" s="6">
        <v>14</v>
      </c>
      <c r="H1836" s="6">
        <v>11</v>
      </c>
      <c r="I1836" s="6">
        <v>10</v>
      </c>
      <c r="J1836" s="6">
        <v>18</v>
      </c>
      <c r="K1836" s="6">
        <v>12</v>
      </c>
      <c r="L1836" s="6">
        <v>11</v>
      </c>
      <c r="M1836" s="6">
        <v>9</v>
      </c>
      <c r="N1836" s="6">
        <v>11</v>
      </c>
      <c r="O1836" s="6">
        <v>13</v>
      </c>
      <c r="P1836" s="6">
        <v>10</v>
      </c>
      <c r="Q1836" s="6">
        <v>12</v>
      </c>
      <c r="R1836" s="6">
        <v>11</v>
      </c>
      <c r="S1836" s="6">
        <v>12</v>
      </c>
      <c r="T1836" s="6">
        <v>14</v>
      </c>
      <c r="U1836" s="6">
        <v>16</v>
      </c>
      <c r="V1836" s="6">
        <v>23</v>
      </c>
      <c r="W1836" s="6">
        <v>24</v>
      </c>
      <c r="X1836" s="6">
        <v>25</v>
      </c>
      <c r="Y1836" s="6">
        <v>27</v>
      </c>
      <c r="Z1836" s="6">
        <v>14</v>
      </c>
      <c r="AA1836" s="6">
        <v>14</v>
      </c>
      <c r="AB1836" s="6">
        <v>356</v>
      </c>
      <c r="AF1836" s="4"/>
    </row>
    <row r="1837" spans="1:32" ht="14.25">
      <c r="A1837" s="10" t="s">
        <v>59</v>
      </c>
      <c r="B1837" s="6">
        <v>102481169</v>
      </c>
      <c r="C1837" s="6" t="s">
        <v>47</v>
      </c>
      <c r="D1837" s="6">
        <v>15</v>
      </c>
      <c r="E1837" s="6">
        <v>15</v>
      </c>
      <c r="F1837" s="6">
        <v>15</v>
      </c>
      <c r="G1837" s="6">
        <v>15</v>
      </c>
      <c r="H1837" s="6">
        <v>15</v>
      </c>
      <c r="I1837" s="6">
        <v>15</v>
      </c>
      <c r="J1837" s="6">
        <v>10</v>
      </c>
      <c r="K1837" s="6">
        <v>11</v>
      </c>
      <c r="L1837" s="6">
        <v>0</v>
      </c>
      <c r="M1837" s="6">
        <v>10</v>
      </c>
      <c r="N1837" s="6">
        <v>0</v>
      </c>
      <c r="O1837" s="6">
        <v>0</v>
      </c>
      <c r="P1837" s="6">
        <v>10</v>
      </c>
      <c r="Q1837" s="6">
        <v>11</v>
      </c>
      <c r="R1837" s="6">
        <v>10</v>
      </c>
      <c r="S1837" s="6">
        <v>10</v>
      </c>
      <c r="T1837" s="6">
        <v>0</v>
      </c>
      <c r="U1837" s="6">
        <v>10</v>
      </c>
      <c r="V1837" s="6">
        <v>11</v>
      </c>
      <c r="W1837" s="6">
        <v>10</v>
      </c>
      <c r="X1837" s="6">
        <v>10</v>
      </c>
      <c r="Y1837" s="6">
        <v>10</v>
      </c>
      <c r="Z1837" s="6">
        <v>15</v>
      </c>
      <c r="AA1837" s="6">
        <v>15</v>
      </c>
      <c r="AB1837" s="6">
        <v>243</v>
      </c>
      <c r="AF1837" s="4"/>
    </row>
    <row r="1838" spans="1:32" ht="14.25">
      <c r="A1838" s="10" t="s">
        <v>59</v>
      </c>
      <c r="B1838" s="6">
        <v>102481169</v>
      </c>
      <c r="C1838" s="6" t="s">
        <v>47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79</v>
      </c>
      <c r="K1838" s="6">
        <v>74</v>
      </c>
      <c r="L1838" s="6">
        <v>72</v>
      </c>
      <c r="M1838" s="6">
        <v>70</v>
      </c>
      <c r="N1838" s="6">
        <v>74</v>
      </c>
      <c r="O1838" s="6">
        <v>75</v>
      </c>
      <c r="P1838" s="6">
        <v>73</v>
      </c>
      <c r="Q1838" s="6">
        <v>74</v>
      </c>
      <c r="R1838" s="6">
        <v>72</v>
      </c>
      <c r="S1838" s="6">
        <v>73</v>
      </c>
      <c r="T1838" s="6">
        <v>75</v>
      </c>
      <c r="U1838" s="6">
        <v>77</v>
      </c>
      <c r="V1838" s="6">
        <v>85</v>
      </c>
      <c r="W1838" s="6">
        <v>85</v>
      </c>
      <c r="X1838" s="6">
        <v>86</v>
      </c>
      <c r="Y1838" s="6">
        <v>88</v>
      </c>
      <c r="Z1838" s="6">
        <v>0</v>
      </c>
      <c r="AA1838" s="6">
        <v>0</v>
      </c>
      <c r="AB1838" s="6">
        <v>1232</v>
      </c>
      <c r="AF1838" s="4"/>
    </row>
    <row r="1839" spans="1:32" ht="14.25">
      <c r="A1839" s="10" t="s">
        <v>59</v>
      </c>
      <c r="B1839" s="6">
        <v>102481169</v>
      </c>
      <c r="C1839" s="6" t="s">
        <v>47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71</v>
      </c>
      <c r="K1839" s="6">
        <v>76</v>
      </c>
      <c r="L1839" s="6">
        <v>78</v>
      </c>
      <c r="M1839" s="6">
        <v>80</v>
      </c>
      <c r="N1839" s="6">
        <v>76</v>
      </c>
      <c r="O1839" s="6">
        <v>75</v>
      </c>
      <c r="P1839" s="6">
        <v>77</v>
      </c>
      <c r="Q1839" s="6">
        <v>76</v>
      </c>
      <c r="R1839" s="6">
        <v>78</v>
      </c>
      <c r="S1839" s="6">
        <v>77</v>
      </c>
      <c r="T1839" s="6">
        <v>75</v>
      </c>
      <c r="U1839" s="6">
        <v>73</v>
      </c>
      <c r="V1839" s="6">
        <v>65</v>
      </c>
      <c r="W1839" s="6">
        <v>65</v>
      </c>
      <c r="X1839" s="6">
        <v>64</v>
      </c>
      <c r="Y1839" s="6">
        <v>62</v>
      </c>
      <c r="Z1839" s="6">
        <v>0</v>
      </c>
      <c r="AA1839" s="6">
        <v>0</v>
      </c>
      <c r="AB1839" s="6">
        <v>1168</v>
      </c>
      <c r="AF1839" s="4"/>
    </row>
    <row r="1840" spans="1:32" ht="14.25">
      <c r="A1840" s="10" t="s">
        <v>59</v>
      </c>
      <c r="B1840" s="6">
        <v>102481169</v>
      </c>
      <c r="C1840" s="6" t="s">
        <v>47</v>
      </c>
      <c r="D1840" s="6">
        <v>0</v>
      </c>
      <c r="E1840" s="6">
        <v>0</v>
      </c>
      <c r="F1840" s="6">
        <v>0</v>
      </c>
      <c r="G1840" s="6">
        <v>0</v>
      </c>
      <c r="H1840" s="6">
        <v>0</v>
      </c>
      <c r="I1840" s="6">
        <v>0</v>
      </c>
      <c r="J1840" s="6">
        <v>50</v>
      </c>
      <c r="K1840" s="6">
        <v>50</v>
      </c>
      <c r="L1840" s="6">
        <v>50</v>
      </c>
      <c r="M1840" s="6">
        <v>50</v>
      </c>
      <c r="N1840" s="6">
        <v>50</v>
      </c>
      <c r="O1840" s="6">
        <v>50</v>
      </c>
      <c r="P1840" s="6">
        <v>50</v>
      </c>
      <c r="Q1840" s="6">
        <v>50</v>
      </c>
      <c r="R1840" s="6">
        <v>50</v>
      </c>
      <c r="S1840" s="6">
        <v>50</v>
      </c>
      <c r="T1840" s="6">
        <v>50</v>
      </c>
      <c r="U1840" s="6">
        <v>50</v>
      </c>
      <c r="V1840" s="6">
        <v>50</v>
      </c>
      <c r="W1840" s="6">
        <v>50</v>
      </c>
      <c r="X1840" s="6">
        <v>50</v>
      </c>
      <c r="Y1840" s="6">
        <v>50</v>
      </c>
      <c r="Z1840" s="6">
        <v>0</v>
      </c>
      <c r="AA1840" s="6">
        <v>0</v>
      </c>
      <c r="AB1840" s="6">
        <v>800</v>
      </c>
      <c r="AF1840" s="4"/>
    </row>
    <row r="1841" spans="1:32" ht="14.25">
      <c r="A1841" s="10" t="s">
        <v>59</v>
      </c>
      <c r="B1841" s="6">
        <v>102481169</v>
      </c>
      <c r="C1841" s="6" t="s">
        <v>47</v>
      </c>
      <c r="D1841" s="6">
        <v>0</v>
      </c>
      <c r="E1841" s="6">
        <v>0</v>
      </c>
      <c r="F1841" s="6">
        <v>0</v>
      </c>
      <c r="G1841" s="6">
        <v>0</v>
      </c>
      <c r="H1841" s="6">
        <v>1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0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0</v>
      </c>
      <c r="AA1841" s="6">
        <v>0</v>
      </c>
      <c r="AB1841" s="6">
        <v>1</v>
      </c>
      <c r="AF1841" s="4"/>
    </row>
    <row r="1842" spans="1:32" ht="14.25">
      <c r="A1842" s="10" t="s">
        <v>59</v>
      </c>
      <c r="B1842" s="6">
        <v>102481169</v>
      </c>
      <c r="C1842" s="6" t="s">
        <v>47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2</v>
      </c>
      <c r="Q1842" s="6">
        <v>0</v>
      </c>
      <c r="R1842" s="6">
        <v>0</v>
      </c>
      <c r="S1842" s="6">
        <v>0</v>
      </c>
      <c r="T1842" s="6">
        <v>0</v>
      </c>
      <c r="U1842" s="6">
        <v>0</v>
      </c>
      <c r="V1842" s="6">
        <v>0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  <c r="AB1842" s="6">
        <v>2</v>
      </c>
      <c r="AF1842" s="4"/>
    </row>
    <row r="1843" spans="1:32" ht="14.25">
      <c r="A1843" s="10" t="s">
        <v>59</v>
      </c>
      <c r="B1843" s="6">
        <v>102481169</v>
      </c>
      <c r="C1843" s="6" t="s">
        <v>47</v>
      </c>
      <c r="D1843" s="6">
        <v>50</v>
      </c>
      <c r="E1843" s="6">
        <v>50</v>
      </c>
      <c r="F1843" s="6">
        <v>50</v>
      </c>
      <c r="G1843" s="6">
        <v>50</v>
      </c>
      <c r="H1843" s="6">
        <v>50</v>
      </c>
      <c r="I1843" s="6">
        <v>50</v>
      </c>
      <c r="J1843" s="6">
        <v>50</v>
      </c>
      <c r="K1843" s="6">
        <v>50</v>
      </c>
      <c r="L1843" s="6">
        <v>50</v>
      </c>
      <c r="M1843" s="6">
        <v>50</v>
      </c>
      <c r="N1843" s="6">
        <v>50</v>
      </c>
      <c r="O1843" s="6">
        <v>50</v>
      </c>
      <c r="P1843" s="6">
        <v>50</v>
      </c>
      <c r="Q1843" s="6">
        <v>50</v>
      </c>
      <c r="R1843" s="6">
        <v>50</v>
      </c>
      <c r="S1843" s="6">
        <v>50</v>
      </c>
      <c r="T1843" s="6">
        <v>50</v>
      </c>
      <c r="U1843" s="6">
        <v>50</v>
      </c>
      <c r="V1843" s="6">
        <v>50</v>
      </c>
      <c r="W1843" s="6">
        <v>50</v>
      </c>
      <c r="X1843" s="6">
        <v>50</v>
      </c>
      <c r="Y1843" s="6">
        <v>50</v>
      </c>
      <c r="Z1843" s="6">
        <v>50</v>
      </c>
      <c r="AA1843" s="6">
        <v>50</v>
      </c>
      <c r="AB1843" s="6">
        <v>1200</v>
      </c>
      <c r="AF1843" s="4"/>
    </row>
    <row r="1844" spans="1:32" ht="14.25">
      <c r="A1844" s="10" t="s">
        <v>59</v>
      </c>
      <c r="B1844" s="6">
        <v>102481169</v>
      </c>
      <c r="C1844" s="6" t="s">
        <v>47</v>
      </c>
      <c r="D1844" s="6">
        <v>0</v>
      </c>
      <c r="E1844" s="6">
        <v>0</v>
      </c>
      <c r="F1844" s="6">
        <v>0</v>
      </c>
      <c r="G1844" s="6">
        <v>0</v>
      </c>
      <c r="H1844" s="6">
        <v>0</v>
      </c>
      <c r="I1844" s="6">
        <v>0</v>
      </c>
      <c r="J1844" s="6">
        <v>10</v>
      </c>
      <c r="K1844" s="6">
        <v>10</v>
      </c>
      <c r="L1844" s="6">
        <v>10</v>
      </c>
      <c r="M1844" s="6">
        <v>10</v>
      </c>
      <c r="N1844" s="6">
        <v>10</v>
      </c>
      <c r="O1844" s="6">
        <v>10</v>
      </c>
      <c r="P1844" s="6">
        <v>10</v>
      </c>
      <c r="Q1844" s="6">
        <v>10</v>
      </c>
      <c r="R1844" s="6">
        <v>10</v>
      </c>
      <c r="S1844" s="6">
        <v>10</v>
      </c>
      <c r="T1844" s="6">
        <v>10</v>
      </c>
      <c r="U1844" s="6">
        <v>10</v>
      </c>
      <c r="V1844" s="6">
        <v>10</v>
      </c>
      <c r="W1844" s="6">
        <v>10</v>
      </c>
      <c r="X1844" s="6">
        <v>10</v>
      </c>
      <c r="Y1844" s="6">
        <v>10</v>
      </c>
      <c r="Z1844" s="6">
        <v>0</v>
      </c>
      <c r="AA1844" s="6">
        <v>0</v>
      </c>
      <c r="AB1844" s="6">
        <v>160</v>
      </c>
      <c r="AF1844" s="4"/>
    </row>
    <row r="1845" spans="1:32" ht="14.25">
      <c r="A1845" s="10" t="s">
        <v>59</v>
      </c>
      <c r="B1845" s="6">
        <v>102481169</v>
      </c>
      <c r="C1845" s="6" t="s">
        <v>47</v>
      </c>
      <c r="D1845" s="6">
        <v>10</v>
      </c>
      <c r="E1845" s="6">
        <v>10</v>
      </c>
      <c r="F1845" s="6">
        <v>10</v>
      </c>
      <c r="G1845" s="6">
        <v>10</v>
      </c>
      <c r="H1845" s="6">
        <v>10</v>
      </c>
      <c r="I1845" s="6">
        <v>10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10</v>
      </c>
      <c r="AA1845" s="6">
        <v>10</v>
      </c>
      <c r="AB1845" s="6">
        <v>80</v>
      </c>
      <c r="AF1845" s="4"/>
    </row>
    <row r="1846" spans="1:32" ht="14.25">
      <c r="A1846" s="10" t="s">
        <v>59</v>
      </c>
      <c r="B1846" s="6">
        <v>102481169</v>
      </c>
      <c r="C1846" s="6" t="s">
        <v>47</v>
      </c>
      <c r="D1846" s="6">
        <v>50</v>
      </c>
      <c r="E1846" s="6">
        <v>50</v>
      </c>
      <c r="F1846" s="6">
        <v>50</v>
      </c>
      <c r="G1846" s="6">
        <v>50</v>
      </c>
      <c r="H1846" s="6">
        <v>50</v>
      </c>
      <c r="I1846" s="6">
        <v>50</v>
      </c>
      <c r="J1846" s="6">
        <v>50</v>
      </c>
      <c r="K1846" s="6">
        <v>50</v>
      </c>
      <c r="L1846" s="6">
        <v>50</v>
      </c>
      <c r="M1846" s="6">
        <v>50</v>
      </c>
      <c r="N1846" s="6">
        <v>50</v>
      </c>
      <c r="O1846" s="6">
        <v>50</v>
      </c>
      <c r="P1846" s="6">
        <v>50</v>
      </c>
      <c r="Q1846" s="6">
        <v>50</v>
      </c>
      <c r="R1846" s="6">
        <v>50</v>
      </c>
      <c r="S1846" s="6">
        <v>50</v>
      </c>
      <c r="T1846" s="6">
        <v>50</v>
      </c>
      <c r="U1846" s="6">
        <v>50</v>
      </c>
      <c r="V1846" s="6">
        <v>50</v>
      </c>
      <c r="W1846" s="6">
        <v>50</v>
      </c>
      <c r="X1846" s="6">
        <v>50</v>
      </c>
      <c r="Y1846" s="6">
        <v>50</v>
      </c>
      <c r="Z1846" s="6">
        <v>50</v>
      </c>
      <c r="AA1846" s="6">
        <v>50</v>
      </c>
      <c r="AB1846" s="6">
        <v>1200</v>
      </c>
      <c r="AF1846" s="4"/>
    </row>
    <row r="1847" spans="1:32" ht="14.25">
      <c r="A1847" s="10" t="s">
        <v>59</v>
      </c>
      <c r="B1847" s="6">
        <v>102481169</v>
      </c>
      <c r="C1847" s="6" t="s">
        <v>47</v>
      </c>
      <c r="D1847" s="6">
        <v>150</v>
      </c>
      <c r="E1847" s="6">
        <v>150</v>
      </c>
      <c r="F1847" s="6">
        <v>150</v>
      </c>
      <c r="G1847" s="6">
        <v>150</v>
      </c>
      <c r="H1847" s="6">
        <v>150</v>
      </c>
      <c r="I1847" s="6">
        <v>150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150</v>
      </c>
      <c r="AA1847" s="6">
        <v>150</v>
      </c>
      <c r="AB1847" s="6">
        <v>1200</v>
      </c>
      <c r="AF1847" s="4"/>
    </row>
    <row r="1848" spans="1:32" ht="14.25">
      <c r="A1848" s="10" t="s">
        <v>59</v>
      </c>
      <c r="B1848" s="6">
        <v>102481169</v>
      </c>
      <c r="C1848" s="6" t="s">
        <v>47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100</v>
      </c>
      <c r="K1848" s="6">
        <v>100</v>
      </c>
      <c r="L1848" s="6">
        <v>100</v>
      </c>
      <c r="M1848" s="6">
        <v>100</v>
      </c>
      <c r="N1848" s="6">
        <v>100</v>
      </c>
      <c r="O1848" s="6">
        <v>100</v>
      </c>
      <c r="P1848" s="6">
        <v>100</v>
      </c>
      <c r="Q1848" s="6">
        <v>100</v>
      </c>
      <c r="R1848" s="6">
        <v>100</v>
      </c>
      <c r="S1848" s="6">
        <v>100</v>
      </c>
      <c r="T1848" s="6">
        <v>100</v>
      </c>
      <c r="U1848" s="6">
        <v>100</v>
      </c>
      <c r="V1848" s="6">
        <v>100</v>
      </c>
      <c r="W1848" s="6">
        <v>100</v>
      </c>
      <c r="X1848" s="6">
        <v>100</v>
      </c>
      <c r="Y1848" s="6">
        <v>100</v>
      </c>
      <c r="Z1848" s="6">
        <v>0</v>
      </c>
      <c r="AA1848" s="6">
        <v>0</v>
      </c>
      <c r="AB1848" s="6">
        <v>1600</v>
      </c>
      <c r="AF1848" s="4"/>
    </row>
    <row r="1849" spans="1:32" ht="14.25">
      <c r="A1849" s="10" t="s">
        <v>59</v>
      </c>
      <c r="B1849" s="6">
        <v>102481169</v>
      </c>
      <c r="C1849" s="6" t="s">
        <v>47</v>
      </c>
      <c r="D1849" s="6">
        <v>0</v>
      </c>
      <c r="E1849" s="6">
        <v>0</v>
      </c>
      <c r="F1849" s="6">
        <v>0</v>
      </c>
      <c r="G1849" s="6">
        <v>0</v>
      </c>
      <c r="H1849" s="6">
        <v>0</v>
      </c>
      <c r="I1849" s="6">
        <v>0</v>
      </c>
      <c r="J1849" s="6">
        <v>25</v>
      </c>
      <c r="K1849" s="6">
        <v>25</v>
      </c>
      <c r="L1849" s="6">
        <v>25</v>
      </c>
      <c r="M1849" s="6">
        <v>25</v>
      </c>
      <c r="N1849" s="6">
        <v>25</v>
      </c>
      <c r="O1849" s="6">
        <v>25</v>
      </c>
      <c r="P1849" s="6">
        <v>25</v>
      </c>
      <c r="Q1849" s="6">
        <v>25</v>
      </c>
      <c r="R1849" s="6">
        <v>25</v>
      </c>
      <c r="S1849" s="6">
        <v>25</v>
      </c>
      <c r="T1849" s="6">
        <v>25</v>
      </c>
      <c r="U1849" s="6">
        <v>25</v>
      </c>
      <c r="V1849" s="6">
        <v>25</v>
      </c>
      <c r="W1849" s="6">
        <v>25</v>
      </c>
      <c r="X1849" s="6">
        <v>25</v>
      </c>
      <c r="Y1849" s="6">
        <v>25</v>
      </c>
      <c r="Z1849" s="6">
        <v>0</v>
      </c>
      <c r="AA1849" s="6">
        <v>0</v>
      </c>
      <c r="AB1849" s="6">
        <v>400</v>
      </c>
      <c r="AF1849" s="4"/>
    </row>
    <row r="1850" spans="1:32" ht="14.25">
      <c r="A1850" s="10" t="s">
        <v>59</v>
      </c>
      <c r="B1850" s="6">
        <v>102482634</v>
      </c>
      <c r="C1850" s="6" t="s">
        <v>47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50</v>
      </c>
      <c r="K1850" s="6">
        <v>50</v>
      </c>
      <c r="L1850" s="6">
        <v>50</v>
      </c>
      <c r="M1850" s="6">
        <v>50</v>
      </c>
      <c r="N1850" s="6">
        <v>50</v>
      </c>
      <c r="O1850" s="6">
        <v>50</v>
      </c>
      <c r="P1850" s="6">
        <v>50</v>
      </c>
      <c r="Q1850" s="6">
        <v>50</v>
      </c>
      <c r="R1850" s="6">
        <v>50</v>
      </c>
      <c r="S1850" s="6">
        <v>50</v>
      </c>
      <c r="T1850" s="6">
        <v>50</v>
      </c>
      <c r="U1850" s="6">
        <v>50</v>
      </c>
      <c r="V1850" s="6">
        <v>50</v>
      </c>
      <c r="W1850" s="6">
        <v>50</v>
      </c>
      <c r="X1850" s="6">
        <v>50</v>
      </c>
      <c r="Y1850" s="6">
        <v>50</v>
      </c>
      <c r="Z1850" s="6">
        <v>0</v>
      </c>
      <c r="AA1850" s="6">
        <v>0</v>
      </c>
      <c r="AB1850" s="6">
        <v>800</v>
      </c>
      <c r="AF1850" s="4"/>
    </row>
    <row r="1851" spans="1:32" ht="14.25">
      <c r="A1851" s="10" t="s">
        <v>59</v>
      </c>
      <c r="B1851" s="6">
        <v>102482634</v>
      </c>
      <c r="C1851" s="6" t="s">
        <v>47</v>
      </c>
      <c r="D1851" s="6">
        <v>0</v>
      </c>
      <c r="E1851" s="6">
        <v>0</v>
      </c>
      <c r="F1851" s="6">
        <v>0</v>
      </c>
      <c r="G1851" s="6">
        <v>0</v>
      </c>
      <c r="H1851" s="6">
        <v>0</v>
      </c>
      <c r="I1851" s="6">
        <v>0</v>
      </c>
      <c r="J1851" s="6">
        <v>25</v>
      </c>
      <c r="K1851" s="6">
        <v>25</v>
      </c>
      <c r="L1851" s="6">
        <v>25</v>
      </c>
      <c r="M1851" s="6">
        <v>25</v>
      </c>
      <c r="N1851" s="6">
        <v>25</v>
      </c>
      <c r="O1851" s="6">
        <v>25</v>
      </c>
      <c r="P1851" s="6">
        <v>25</v>
      </c>
      <c r="Q1851" s="6">
        <v>25</v>
      </c>
      <c r="R1851" s="6">
        <v>25</v>
      </c>
      <c r="S1851" s="6">
        <v>25</v>
      </c>
      <c r="T1851" s="6">
        <v>25</v>
      </c>
      <c r="U1851" s="6">
        <v>25</v>
      </c>
      <c r="V1851" s="6">
        <v>25</v>
      </c>
      <c r="W1851" s="6">
        <v>25</v>
      </c>
      <c r="X1851" s="6">
        <v>25</v>
      </c>
      <c r="Y1851" s="6">
        <v>25</v>
      </c>
      <c r="Z1851" s="6">
        <v>0</v>
      </c>
      <c r="AA1851" s="6">
        <v>0</v>
      </c>
      <c r="AB1851" s="6">
        <v>400</v>
      </c>
      <c r="AF1851" s="4"/>
    </row>
    <row r="1852" spans="1:32" ht="14.25">
      <c r="A1852" s="10" t="s">
        <v>59</v>
      </c>
      <c r="B1852" s="6">
        <v>102482634</v>
      </c>
      <c r="C1852" s="6" t="s">
        <v>47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0</v>
      </c>
      <c r="W1852" s="6">
        <v>0</v>
      </c>
      <c r="X1852" s="6">
        <v>0</v>
      </c>
      <c r="Y1852" s="6">
        <v>0</v>
      </c>
      <c r="Z1852" s="6">
        <v>0</v>
      </c>
      <c r="AA1852" s="6">
        <v>0</v>
      </c>
      <c r="AB1852" s="6">
        <v>0</v>
      </c>
      <c r="AF1852" s="4"/>
    </row>
    <row r="1853" spans="1:32" ht="14.25">
      <c r="A1853" s="10" t="s">
        <v>59</v>
      </c>
      <c r="B1853" s="6">
        <v>102482634</v>
      </c>
      <c r="C1853" s="6" t="s">
        <v>47</v>
      </c>
      <c r="D1853" s="6">
        <v>225</v>
      </c>
      <c r="E1853" s="6">
        <v>224</v>
      </c>
      <c r="F1853" s="6">
        <v>228</v>
      </c>
      <c r="G1853" s="6">
        <v>229</v>
      </c>
      <c r="H1853" s="6">
        <v>235</v>
      </c>
      <c r="I1853" s="6">
        <v>244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248</v>
      </c>
      <c r="AA1853" s="6">
        <v>237</v>
      </c>
      <c r="AB1853" s="6">
        <v>1870</v>
      </c>
      <c r="AF1853" s="4"/>
    </row>
    <row r="1854" spans="1:32" ht="14.25">
      <c r="A1854" s="10" t="s">
        <v>59</v>
      </c>
      <c r="B1854" s="6">
        <v>102482634</v>
      </c>
      <c r="C1854" s="6" t="s">
        <v>47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75</v>
      </c>
      <c r="K1854" s="6">
        <v>75</v>
      </c>
      <c r="L1854" s="6">
        <v>75</v>
      </c>
      <c r="M1854" s="6">
        <v>75</v>
      </c>
      <c r="N1854" s="6">
        <v>75</v>
      </c>
      <c r="O1854" s="6">
        <v>75</v>
      </c>
      <c r="P1854" s="6">
        <v>75</v>
      </c>
      <c r="Q1854" s="6">
        <v>75</v>
      </c>
      <c r="R1854" s="6">
        <v>75</v>
      </c>
      <c r="S1854" s="6">
        <v>75</v>
      </c>
      <c r="T1854" s="6">
        <v>75</v>
      </c>
      <c r="U1854" s="6">
        <v>75</v>
      </c>
      <c r="V1854" s="6">
        <v>75</v>
      </c>
      <c r="W1854" s="6">
        <v>75</v>
      </c>
      <c r="X1854" s="6">
        <v>75</v>
      </c>
      <c r="Y1854" s="6">
        <v>75</v>
      </c>
      <c r="Z1854" s="6">
        <v>0</v>
      </c>
      <c r="AA1854" s="6">
        <v>0</v>
      </c>
      <c r="AB1854" s="6">
        <v>1200</v>
      </c>
      <c r="AF1854" s="4"/>
    </row>
    <row r="1855" spans="1:32" ht="14.25">
      <c r="A1855" s="10" t="s">
        <v>59</v>
      </c>
      <c r="B1855" s="6">
        <v>102482634</v>
      </c>
      <c r="C1855" s="6" t="s">
        <v>47</v>
      </c>
      <c r="D1855" s="6">
        <v>0</v>
      </c>
      <c r="E1855" s="6">
        <v>0</v>
      </c>
      <c r="F1855" s="6">
        <v>0</v>
      </c>
      <c r="G1855" s="6">
        <v>0</v>
      </c>
      <c r="H1855" s="6">
        <v>0</v>
      </c>
      <c r="I1855" s="6">
        <v>0</v>
      </c>
      <c r="J1855" s="6">
        <v>50</v>
      </c>
      <c r="K1855" s="6">
        <v>50</v>
      </c>
      <c r="L1855" s="6">
        <v>50</v>
      </c>
      <c r="M1855" s="6">
        <v>50</v>
      </c>
      <c r="N1855" s="6">
        <v>50</v>
      </c>
      <c r="O1855" s="6">
        <v>50</v>
      </c>
      <c r="P1855" s="6">
        <v>50</v>
      </c>
      <c r="Q1855" s="6">
        <v>50</v>
      </c>
      <c r="R1855" s="6">
        <v>50</v>
      </c>
      <c r="S1855" s="6">
        <v>50</v>
      </c>
      <c r="T1855" s="6">
        <v>50</v>
      </c>
      <c r="U1855" s="6">
        <v>50</v>
      </c>
      <c r="V1855" s="6">
        <v>50</v>
      </c>
      <c r="W1855" s="6">
        <v>50</v>
      </c>
      <c r="X1855" s="6">
        <v>50</v>
      </c>
      <c r="Y1855" s="6">
        <v>50</v>
      </c>
      <c r="Z1855" s="6">
        <v>0</v>
      </c>
      <c r="AA1855" s="6">
        <v>0</v>
      </c>
      <c r="AB1855" s="6">
        <v>800</v>
      </c>
      <c r="AF1855" s="4"/>
    </row>
    <row r="1856" spans="1:32" ht="14.25">
      <c r="A1856" s="10" t="s">
        <v>59</v>
      </c>
      <c r="B1856" s="6">
        <v>102491111</v>
      </c>
      <c r="C1856" s="6" t="s">
        <v>47</v>
      </c>
      <c r="D1856" s="6">
        <v>60</v>
      </c>
      <c r="E1856" s="6">
        <v>60</v>
      </c>
      <c r="F1856" s="6">
        <v>60</v>
      </c>
      <c r="G1856" s="6">
        <v>60</v>
      </c>
      <c r="H1856" s="6">
        <v>60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  <c r="T1856" s="6">
        <v>0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  <c r="AB1856" s="6">
        <v>300</v>
      </c>
      <c r="AF1856" s="4"/>
    </row>
    <row r="1857" spans="1:32" ht="14.25">
      <c r="A1857" s="10" t="s">
        <v>59</v>
      </c>
      <c r="B1857" s="6">
        <v>102491111</v>
      </c>
      <c r="C1857" s="6" t="s">
        <v>47</v>
      </c>
      <c r="D1857" s="6">
        <v>71</v>
      </c>
      <c r="E1857" s="6">
        <v>71</v>
      </c>
      <c r="F1857" s="6">
        <v>71</v>
      </c>
      <c r="G1857" s="6">
        <v>71</v>
      </c>
      <c r="H1857" s="6">
        <v>71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0</v>
      </c>
      <c r="AA1857" s="6">
        <v>0</v>
      </c>
      <c r="AB1857" s="6">
        <v>355</v>
      </c>
      <c r="AF1857" s="4"/>
    </row>
    <row r="1858" spans="1:32" ht="14.25">
      <c r="A1858" s="10" t="s">
        <v>59</v>
      </c>
      <c r="B1858" s="6">
        <v>102491111</v>
      </c>
      <c r="C1858" s="6" t="s">
        <v>47</v>
      </c>
      <c r="D1858" s="6">
        <v>0</v>
      </c>
      <c r="E1858" s="6">
        <v>0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56</v>
      </c>
      <c r="M1858" s="6">
        <v>143</v>
      </c>
      <c r="N1858" s="6">
        <v>143</v>
      </c>
      <c r="O1858" s="6">
        <v>143</v>
      </c>
      <c r="P1858" s="6">
        <v>143</v>
      </c>
      <c r="Q1858" s="6">
        <v>143</v>
      </c>
      <c r="R1858" s="6">
        <v>143</v>
      </c>
      <c r="S1858" s="6">
        <v>143</v>
      </c>
      <c r="T1858" s="6">
        <v>93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0</v>
      </c>
      <c r="AA1858" s="6">
        <v>0</v>
      </c>
      <c r="AB1858" s="6">
        <v>1150</v>
      </c>
      <c r="AF1858" s="4"/>
    </row>
    <row r="1859" spans="1:32" ht="14.25">
      <c r="A1859" s="10" t="s">
        <v>59</v>
      </c>
      <c r="B1859" s="6">
        <v>102491111</v>
      </c>
      <c r="C1859" s="6" t="s">
        <v>47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175</v>
      </c>
      <c r="M1859" s="6">
        <v>188</v>
      </c>
      <c r="N1859" s="6">
        <v>188</v>
      </c>
      <c r="O1859" s="6">
        <v>188</v>
      </c>
      <c r="P1859" s="6">
        <v>188</v>
      </c>
      <c r="Q1859" s="6">
        <v>188</v>
      </c>
      <c r="R1859" s="6">
        <v>188</v>
      </c>
      <c r="S1859" s="6">
        <v>188</v>
      </c>
      <c r="T1859" s="6">
        <v>238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0</v>
      </c>
      <c r="AA1859" s="6">
        <v>0</v>
      </c>
      <c r="AB1859" s="6">
        <v>1729</v>
      </c>
      <c r="AF1859" s="4"/>
    </row>
    <row r="1860" spans="1:32" ht="14.25">
      <c r="A1860" s="10" t="s">
        <v>59</v>
      </c>
      <c r="B1860" s="6">
        <v>102491111</v>
      </c>
      <c r="C1860" s="6" t="s">
        <v>47</v>
      </c>
      <c r="D1860" s="6">
        <v>0</v>
      </c>
      <c r="E1860" s="6">
        <v>0</v>
      </c>
      <c r="F1860" s="6">
        <v>0</v>
      </c>
      <c r="G1860" s="6">
        <v>0</v>
      </c>
      <c r="H1860" s="6">
        <v>6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  <c r="T1860" s="6">
        <v>0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0</v>
      </c>
      <c r="AA1860" s="6">
        <v>0</v>
      </c>
      <c r="AB1860" s="6">
        <v>6</v>
      </c>
      <c r="AF1860" s="4"/>
    </row>
    <row r="1861" spans="1:32" ht="14.25">
      <c r="A1861" s="10" t="s">
        <v>59</v>
      </c>
      <c r="B1861" s="6">
        <v>102491111</v>
      </c>
      <c r="C1861" s="6" t="s">
        <v>47</v>
      </c>
      <c r="D1861" s="6">
        <v>49</v>
      </c>
      <c r="E1861" s="6">
        <v>50</v>
      </c>
      <c r="F1861" s="6">
        <v>46</v>
      </c>
      <c r="G1861" s="6">
        <v>45</v>
      </c>
      <c r="H1861" s="6">
        <v>39</v>
      </c>
      <c r="I1861" s="6">
        <v>30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26</v>
      </c>
      <c r="AA1861" s="6">
        <v>37</v>
      </c>
      <c r="AB1861" s="6">
        <v>322</v>
      </c>
      <c r="AF1861" s="4"/>
    </row>
    <row r="1862" spans="1:32" ht="14.25">
      <c r="A1862" s="10" t="s">
        <v>59</v>
      </c>
      <c r="B1862" s="6">
        <v>102491111</v>
      </c>
      <c r="C1862" s="6" t="s">
        <v>47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0</v>
      </c>
      <c r="K1862" s="6">
        <v>0</v>
      </c>
      <c r="L1862" s="6">
        <v>68</v>
      </c>
      <c r="M1862" s="6">
        <v>77</v>
      </c>
      <c r="N1862" s="6">
        <v>81</v>
      </c>
      <c r="O1862" s="6">
        <v>79</v>
      </c>
      <c r="P1862" s="6">
        <v>74</v>
      </c>
      <c r="Q1862" s="6">
        <v>76</v>
      </c>
      <c r="R1862" s="6">
        <v>86</v>
      </c>
      <c r="S1862" s="6">
        <v>88</v>
      </c>
      <c r="T1862" s="6">
        <v>80</v>
      </c>
      <c r="U1862" s="6">
        <v>0</v>
      </c>
      <c r="V1862" s="6">
        <v>0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  <c r="AB1862" s="6">
        <v>709</v>
      </c>
      <c r="AF1862" s="4"/>
    </row>
    <row r="1863" spans="1:32" ht="14.25">
      <c r="A1863" s="10" t="s">
        <v>59</v>
      </c>
      <c r="B1863" s="6">
        <v>102491111</v>
      </c>
      <c r="C1863" s="6" t="s">
        <v>47</v>
      </c>
      <c r="D1863" s="6">
        <v>79</v>
      </c>
      <c r="E1863" s="6">
        <v>79</v>
      </c>
      <c r="F1863" s="6">
        <v>79</v>
      </c>
      <c r="G1863" s="6">
        <v>79</v>
      </c>
      <c r="H1863" s="6">
        <v>124</v>
      </c>
      <c r="I1863" s="6">
        <v>0</v>
      </c>
      <c r="J1863" s="6">
        <v>0</v>
      </c>
      <c r="K1863" s="6">
        <v>0</v>
      </c>
      <c r="L1863" s="6">
        <v>24</v>
      </c>
      <c r="M1863" s="6">
        <v>50</v>
      </c>
      <c r="N1863" s="6">
        <v>50</v>
      </c>
      <c r="O1863" s="6">
        <v>50</v>
      </c>
      <c r="P1863" s="6">
        <v>50</v>
      </c>
      <c r="Q1863" s="6">
        <v>50</v>
      </c>
      <c r="R1863" s="6">
        <v>50</v>
      </c>
      <c r="S1863" s="6">
        <v>50</v>
      </c>
      <c r="T1863" s="6">
        <v>25</v>
      </c>
      <c r="U1863" s="6">
        <v>0</v>
      </c>
      <c r="V1863" s="6">
        <v>0</v>
      </c>
      <c r="W1863" s="6">
        <v>0</v>
      </c>
      <c r="X1863" s="6">
        <v>0</v>
      </c>
      <c r="Y1863" s="6">
        <v>0</v>
      </c>
      <c r="Z1863" s="6">
        <v>0</v>
      </c>
      <c r="AA1863" s="6">
        <v>0</v>
      </c>
      <c r="AB1863" s="6">
        <v>839</v>
      </c>
      <c r="AF1863" s="4"/>
    </row>
    <row r="1864" spans="1:32" ht="14.25">
      <c r="A1864" s="10" t="s">
        <v>59</v>
      </c>
      <c r="B1864" s="6">
        <v>102491111</v>
      </c>
      <c r="C1864" s="6" t="s">
        <v>47</v>
      </c>
      <c r="D1864" s="6">
        <v>27</v>
      </c>
      <c r="E1864" s="6">
        <v>27</v>
      </c>
      <c r="F1864" s="6">
        <v>27</v>
      </c>
      <c r="G1864" s="6">
        <v>27</v>
      </c>
      <c r="H1864" s="6">
        <v>27</v>
      </c>
      <c r="I1864" s="6">
        <v>27</v>
      </c>
      <c r="J1864" s="6">
        <v>52</v>
      </c>
      <c r="K1864" s="6">
        <v>52</v>
      </c>
      <c r="L1864" s="6">
        <v>52</v>
      </c>
      <c r="M1864" s="6">
        <v>52</v>
      </c>
      <c r="N1864" s="6">
        <v>52</v>
      </c>
      <c r="O1864" s="6">
        <v>52</v>
      </c>
      <c r="P1864" s="6">
        <v>52</v>
      </c>
      <c r="Q1864" s="6">
        <v>52</v>
      </c>
      <c r="R1864" s="6">
        <v>52</v>
      </c>
      <c r="S1864" s="6">
        <v>52</v>
      </c>
      <c r="T1864" s="6">
        <v>52</v>
      </c>
      <c r="U1864" s="6">
        <v>52</v>
      </c>
      <c r="V1864" s="6">
        <v>52</v>
      </c>
      <c r="W1864" s="6">
        <v>52</v>
      </c>
      <c r="X1864" s="6">
        <v>52</v>
      </c>
      <c r="Y1864" s="6">
        <v>52</v>
      </c>
      <c r="Z1864" s="6">
        <v>27</v>
      </c>
      <c r="AA1864" s="6">
        <v>27</v>
      </c>
      <c r="AB1864" s="6">
        <v>1048</v>
      </c>
      <c r="AF1864" s="4"/>
    </row>
    <row r="1865" spans="1:32" ht="14.25">
      <c r="A1865" s="10" t="s">
        <v>59</v>
      </c>
      <c r="B1865" s="6">
        <v>102491111</v>
      </c>
      <c r="C1865" s="6" t="s">
        <v>47</v>
      </c>
      <c r="D1865" s="6">
        <v>50</v>
      </c>
      <c r="E1865" s="6">
        <v>50</v>
      </c>
      <c r="F1865" s="6">
        <v>50</v>
      </c>
      <c r="G1865" s="6">
        <v>50</v>
      </c>
      <c r="H1865" s="6">
        <v>50</v>
      </c>
      <c r="I1865" s="6">
        <v>143</v>
      </c>
      <c r="J1865" s="6">
        <v>148</v>
      </c>
      <c r="K1865" s="6">
        <v>148</v>
      </c>
      <c r="L1865" s="6">
        <v>125</v>
      </c>
      <c r="M1865" s="6">
        <v>38</v>
      </c>
      <c r="N1865" s="6">
        <v>38</v>
      </c>
      <c r="O1865" s="6">
        <v>38</v>
      </c>
      <c r="P1865" s="6">
        <v>38</v>
      </c>
      <c r="Q1865" s="6">
        <v>38</v>
      </c>
      <c r="R1865" s="6">
        <v>38</v>
      </c>
      <c r="S1865" s="6">
        <v>38</v>
      </c>
      <c r="T1865" s="6">
        <v>88</v>
      </c>
      <c r="U1865" s="6">
        <v>148</v>
      </c>
      <c r="V1865" s="6">
        <v>148</v>
      </c>
      <c r="W1865" s="6">
        <v>148</v>
      </c>
      <c r="X1865" s="6">
        <v>148</v>
      </c>
      <c r="Y1865" s="6">
        <v>148</v>
      </c>
      <c r="Z1865" s="6">
        <v>147</v>
      </c>
      <c r="AA1865" s="6">
        <v>136</v>
      </c>
      <c r="AB1865" s="6">
        <v>2191</v>
      </c>
      <c r="AF1865" s="4"/>
    </row>
    <row r="1866" spans="1:32" ht="14.25">
      <c r="A1866" s="10" t="s">
        <v>59</v>
      </c>
      <c r="B1866" s="6">
        <v>102493679</v>
      </c>
      <c r="C1866" s="6" t="s">
        <v>47</v>
      </c>
      <c r="D1866" s="6">
        <v>50</v>
      </c>
      <c r="E1866" s="6">
        <v>50</v>
      </c>
      <c r="F1866" s="6">
        <v>50</v>
      </c>
      <c r="G1866" s="6">
        <v>50</v>
      </c>
      <c r="H1866" s="6">
        <v>50</v>
      </c>
      <c r="I1866" s="6">
        <v>25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0</v>
      </c>
      <c r="W1866" s="6">
        <v>0</v>
      </c>
      <c r="X1866" s="6">
        <v>0</v>
      </c>
      <c r="Y1866" s="6">
        <v>0</v>
      </c>
      <c r="Z1866" s="6">
        <v>0</v>
      </c>
      <c r="AA1866" s="6">
        <v>0</v>
      </c>
      <c r="AB1866" s="6">
        <v>275</v>
      </c>
      <c r="AF1866" s="4"/>
    </row>
    <row r="1867" spans="1:32" ht="14.25">
      <c r="A1867" s="10" t="s">
        <v>59</v>
      </c>
      <c r="B1867" s="6">
        <v>102493989</v>
      </c>
      <c r="C1867" s="6" t="s">
        <v>47</v>
      </c>
      <c r="D1867" s="6">
        <v>0</v>
      </c>
      <c r="E1867" s="6">
        <v>0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4</v>
      </c>
      <c r="S1867" s="6">
        <v>0</v>
      </c>
      <c r="T1867" s="6">
        <v>0</v>
      </c>
      <c r="U1867" s="6">
        <v>0</v>
      </c>
      <c r="V1867" s="6">
        <v>0</v>
      </c>
      <c r="W1867" s="6">
        <v>0</v>
      </c>
      <c r="X1867" s="6">
        <v>0</v>
      </c>
      <c r="Y1867" s="6">
        <v>0</v>
      </c>
      <c r="Z1867" s="6">
        <v>0</v>
      </c>
      <c r="AA1867" s="6">
        <v>0</v>
      </c>
      <c r="AB1867" s="6">
        <v>4</v>
      </c>
      <c r="AF1867" s="4"/>
    </row>
    <row r="1868" spans="1:32" ht="14.25">
      <c r="A1868" s="10" t="s">
        <v>59</v>
      </c>
      <c r="B1868" s="6">
        <v>102493989</v>
      </c>
      <c r="C1868" s="6" t="s">
        <v>47</v>
      </c>
      <c r="D1868" s="6">
        <v>0</v>
      </c>
      <c r="E1868" s="6">
        <v>0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6</v>
      </c>
      <c r="T1868" s="6">
        <v>0</v>
      </c>
      <c r="U1868" s="6">
        <v>0</v>
      </c>
      <c r="V1868" s="6">
        <v>0</v>
      </c>
      <c r="W1868" s="6">
        <v>0</v>
      </c>
      <c r="X1868" s="6">
        <v>0</v>
      </c>
      <c r="Y1868" s="6">
        <v>0</v>
      </c>
      <c r="Z1868" s="6">
        <v>0</v>
      </c>
      <c r="AA1868" s="6">
        <v>0</v>
      </c>
      <c r="AB1868" s="6">
        <v>6</v>
      </c>
      <c r="AF1868" s="4"/>
    </row>
    <row r="1869" spans="1:32" ht="14.25">
      <c r="A1869" s="10" t="s">
        <v>59</v>
      </c>
      <c r="B1869" s="6">
        <v>102493989</v>
      </c>
      <c r="C1869" s="6" t="s">
        <v>47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5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  <c r="S1869" s="6">
        <v>0</v>
      </c>
      <c r="T1869" s="6">
        <v>0</v>
      </c>
      <c r="U1869" s="6">
        <v>0</v>
      </c>
      <c r="V1869" s="6">
        <v>0</v>
      </c>
      <c r="W1869" s="6">
        <v>0</v>
      </c>
      <c r="X1869" s="6">
        <v>0</v>
      </c>
      <c r="Y1869" s="6">
        <v>0</v>
      </c>
      <c r="Z1869" s="6">
        <v>0</v>
      </c>
      <c r="AA1869" s="6">
        <v>0</v>
      </c>
      <c r="AB1869" s="6">
        <v>5</v>
      </c>
      <c r="AF1869" s="4"/>
    </row>
    <row r="1870" spans="1:32" ht="14.25">
      <c r="A1870" s="10" t="s">
        <v>59</v>
      </c>
      <c r="B1870" s="6">
        <v>102493989</v>
      </c>
      <c r="C1870" s="6" t="s">
        <v>47</v>
      </c>
      <c r="D1870" s="6">
        <v>0</v>
      </c>
      <c r="E1870" s="6">
        <v>0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11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0</v>
      </c>
      <c r="Z1870" s="6">
        <v>0</v>
      </c>
      <c r="AA1870" s="6">
        <v>0</v>
      </c>
      <c r="AB1870" s="6">
        <v>11</v>
      </c>
      <c r="AF1870" s="4"/>
    </row>
    <row r="1871" spans="1:32" ht="14.25">
      <c r="A1871" s="10" t="s">
        <v>59</v>
      </c>
      <c r="B1871" s="6">
        <v>102493989</v>
      </c>
      <c r="C1871" s="6" t="s">
        <v>47</v>
      </c>
      <c r="D1871" s="6">
        <v>0</v>
      </c>
      <c r="E1871" s="6">
        <v>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17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0</v>
      </c>
      <c r="W1871" s="6">
        <v>0</v>
      </c>
      <c r="X1871" s="6">
        <v>0</v>
      </c>
      <c r="Y1871" s="6">
        <v>0</v>
      </c>
      <c r="Z1871" s="6">
        <v>0</v>
      </c>
      <c r="AA1871" s="6">
        <v>0</v>
      </c>
      <c r="AB1871" s="6">
        <v>17</v>
      </c>
      <c r="AF1871" s="4"/>
    </row>
    <row r="1872" spans="1:32" ht="14.25">
      <c r="A1872" s="10" t="s">
        <v>59</v>
      </c>
      <c r="B1872" s="6">
        <v>102493989</v>
      </c>
      <c r="C1872" s="6" t="s">
        <v>47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34</v>
      </c>
      <c r="U1872" s="6">
        <v>0</v>
      </c>
      <c r="V1872" s="6">
        <v>0</v>
      </c>
      <c r="W1872" s="6">
        <v>0</v>
      </c>
      <c r="X1872" s="6">
        <v>0</v>
      </c>
      <c r="Y1872" s="6">
        <v>0</v>
      </c>
      <c r="Z1872" s="6">
        <v>0</v>
      </c>
      <c r="AA1872" s="6">
        <v>0</v>
      </c>
      <c r="AB1872" s="6">
        <v>34</v>
      </c>
      <c r="AF1872" s="4"/>
    </row>
    <row r="1873" spans="1:32" ht="14.25">
      <c r="A1873" s="10" t="s">
        <v>59</v>
      </c>
      <c r="B1873" s="6">
        <v>102493989</v>
      </c>
      <c r="C1873" s="6" t="s">
        <v>47</v>
      </c>
      <c r="D1873" s="6">
        <v>0</v>
      </c>
      <c r="E1873" s="6">
        <v>0</v>
      </c>
      <c r="F1873" s="6">
        <v>0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2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0</v>
      </c>
      <c r="AA1873" s="6">
        <v>0</v>
      </c>
      <c r="AB1873" s="6">
        <v>2</v>
      </c>
      <c r="AF1873" s="4"/>
    </row>
    <row r="1874" spans="1:32" ht="14.25">
      <c r="A1874" s="10" t="s">
        <v>59</v>
      </c>
      <c r="B1874" s="6">
        <v>102493989</v>
      </c>
      <c r="C1874" s="6" t="s">
        <v>47</v>
      </c>
      <c r="D1874" s="6">
        <v>0</v>
      </c>
      <c r="E1874" s="6">
        <v>0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12</v>
      </c>
      <c r="S1874" s="6">
        <v>0</v>
      </c>
      <c r="T1874" s="6">
        <v>0</v>
      </c>
      <c r="U1874" s="6">
        <v>0</v>
      </c>
      <c r="V1874" s="6">
        <v>0</v>
      </c>
      <c r="W1874" s="6">
        <v>0</v>
      </c>
      <c r="X1874" s="6">
        <v>0</v>
      </c>
      <c r="Y1874" s="6">
        <v>0</v>
      </c>
      <c r="Z1874" s="6">
        <v>0</v>
      </c>
      <c r="AA1874" s="6">
        <v>0</v>
      </c>
      <c r="AB1874" s="6">
        <v>12</v>
      </c>
      <c r="AF1874" s="4"/>
    </row>
    <row r="1875" spans="1:32" ht="14.25">
      <c r="A1875" s="10" t="s">
        <v>59</v>
      </c>
      <c r="B1875" s="6">
        <v>102493989</v>
      </c>
      <c r="C1875" s="6" t="s">
        <v>47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7</v>
      </c>
      <c r="T1875" s="6">
        <v>0</v>
      </c>
      <c r="U1875" s="6">
        <v>0</v>
      </c>
      <c r="V1875" s="6">
        <v>0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  <c r="AB1875" s="6">
        <v>7</v>
      </c>
      <c r="AF1875" s="4"/>
    </row>
    <row r="1876" spans="1:32" ht="14.25">
      <c r="A1876" s="10" t="s">
        <v>59</v>
      </c>
      <c r="B1876" s="6">
        <v>102493989</v>
      </c>
      <c r="C1876" s="6" t="s">
        <v>47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20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20</v>
      </c>
      <c r="AF1876" s="4"/>
    </row>
    <row r="1877" spans="1:32" ht="14.25">
      <c r="A1877" s="10" t="s">
        <v>59</v>
      </c>
      <c r="B1877" s="6">
        <v>102493989</v>
      </c>
      <c r="C1877" s="6" t="s">
        <v>47</v>
      </c>
      <c r="D1877" s="6">
        <v>0</v>
      </c>
      <c r="E1877" s="6">
        <v>0</v>
      </c>
      <c r="F1877" s="6">
        <v>0</v>
      </c>
      <c r="G1877" s="6">
        <v>0</v>
      </c>
      <c r="H1877" s="6">
        <v>50</v>
      </c>
      <c r="I1877" s="6">
        <v>52</v>
      </c>
      <c r="J1877" s="6">
        <v>0</v>
      </c>
      <c r="K1877" s="6">
        <v>0</v>
      </c>
      <c r="L1877" s="6">
        <v>0</v>
      </c>
      <c r="M1877" s="6">
        <v>13</v>
      </c>
      <c r="N1877" s="6">
        <v>0</v>
      </c>
      <c r="O1877" s="6">
        <v>0</v>
      </c>
      <c r="P1877" s="6">
        <v>25</v>
      </c>
      <c r="Q1877" s="6">
        <v>32</v>
      </c>
      <c r="R1877" s="6">
        <v>0</v>
      </c>
      <c r="S1877" s="6">
        <v>0</v>
      </c>
      <c r="T1877" s="6">
        <v>0</v>
      </c>
      <c r="U1877" s="6">
        <v>31</v>
      </c>
      <c r="V1877" s="6">
        <v>36</v>
      </c>
      <c r="W1877" s="6">
        <v>40</v>
      </c>
      <c r="X1877" s="6">
        <v>40</v>
      </c>
      <c r="Y1877" s="6">
        <v>49</v>
      </c>
      <c r="Z1877" s="6">
        <v>147</v>
      </c>
      <c r="AA1877" s="6">
        <v>122</v>
      </c>
      <c r="AB1877" s="6">
        <v>637</v>
      </c>
      <c r="AF1877" s="4"/>
    </row>
    <row r="1878" spans="1:32" ht="14.25">
      <c r="A1878" s="10" t="s">
        <v>59</v>
      </c>
      <c r="B1878" s="6">
        <v>102493989</v>
      </c>
      <c r="C1878" s="6" t="s">
        <v>47</v>
      </c>
      <c r="D1878" s="6">
        <v>0</v>
      </c>
      <c r="E1878" s="6">
        <v>0</v>
      </c>
      <c r="F1878" s="6">
        <v>0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0</v>
      </c>
      <c r="W1878" s="6">
        <v>0</v>
      </c>
      <c r="X1878" s="6">
        <v>0</v>
      </c>
      <c r="Y1878" s="6">
        <v>0</v>
      </c>
      <c r="Z1878" s="6">
        <v>0</v>
      </c>
      <c r="AA1878" s="6">
        <v>0</v>
      </c>
      <c r="AB1878" s="6">
        <v>0</v>
      </c>
      <c r="AF1878" s="4"/>
    </row>
    <row r="1879" spans="1:32" ht="14.25">
      <c r="A1879" s="10" t="s">
        <v>59</v>
      </c>
      <c r="B1879" s="6">
        <v>102493989</v>
      </c>
      <c r="C1879" s="6" t="s">
        <v>47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2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0</v>
      </c>
      <c r="AA1879" s="6">
        <v>0</v>
      </c>
      <c r="AB1879" s="6">
        <v>2</v>
      </c>
      <c r="AF1879" s="4"/>
    </row>
    <row r="1880" spans="1:32" ht="14.25">
      <c r="A1880" s="10" t="s">
        <v>59</v>
      </c>
      <c r="B1880" s="6">
        <v>102493989</v>
      </c>
      <c r="C1880" s="6" t="s">
        <v>47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19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0</v>
      </c>
      <c r="AA1880" s="6">
        <v>0</v>
      </c>
      <c r="AB1880" s="6">
        <v>19</v>
      </c>
      <c r="AF1880" s="4"/>
    </row>
    <row r="1881" spans="1:32" ht="14.25">
      <c r="A1881" s="10" t="s">
        <v>59</v>
      </c>
      <c r="B1881" s="6">
        <v>102493989</v>
      </c>
      <c r="C1881" s="6" t="s">
        <v>47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5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0</v>
      </c>
      <c r="Z1881" s="6">
        <v>0</v>
      </c>
      <c r="AA1881" s="6">
        <v>0</v>
      </c>
      <c r="AB1881" s="6">
        <v>5</v>
      </c>
      <c r="AF1881" s="4"/>
    </row>
    <row r="1882" spans="1:32" ht="14.25">
      <c r="A1882" s="10" t="s">
        <v>59</v>
      </c>
      <c r="B1882" s="6">
        <v>102493989</v>
      </c>
      <c r="C1882" s="6" t="s">
        <v>47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0</v>
      </c>
      <c r="AB1882" s="6">
        <v>0</v>
      </c>
      <c r="AF1882" s="4"/>
    </row>
    <row r="1883" spans="1:32" ht="14.25">
      <c r="A1883" s="10" t="s">
        <v>59</v>
      </c>
      <c r="B1883" s="6">
        <v>102493989</v>
      </c>
      <c r="C1883" s="6" t="s">
        <v>47</v>
      </c>
      <c r="D1883" s="6">
        <v>60</v>
      </c>
      <c r="E1883" s="6">
        <v>58</v>
      </c>
      <c r="F1883" s="6">
        <v>61</v>
      </c>
      <c r="G1883" s="6">
        <v>65</v>
      </c>
      <c r="H1883" s="6">
        <v>23</v>
      </c>
      <c r="I1883" s="6">
        <v>0</v>
      </c>
      <c r="J1883" s="6">
        <v>0</v>
      </c>
      <c r="K1883" s="6">
        <v>0</v>
      </c>
      <c r="L1883" s="6">
        <v>0</v>
      </c>
      <c r="M1883" s="6">
        <v>52</v>
      </c>
      <c r="N1883" s="6">
        <v>48</v>
      </c>
      <c r="O1883" s="6">
        <v>50</v>
      </c>
      <c r="P1883" s="6">
        <v>55</v>
      </c>
      <c r="Q1883" s="6">
        <v>53</v>
      </c>
      <c r="R1883" s="6">
        <v>43</v>
      </c>
      <c r="S1883" s="6">
        <v>41</v>
      </c>
      <c r="T1883" s="6">
        <v>24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633</v>
      </c>
      <c r="AF1883" s="4"/>
    </row>
    <row r="1884" spans="1:32" ht="14.25">
      <c r="A1884" s="10" t="s">
        <v>59</v>
      </c>
      <c r="B1884" s="6">
        <v>102494113</v>
      </c>
      <c r="C1884" s="6" t="s">
        <v>47</v>
      </c>
      <c r="D1884" s="6">
        <v>8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8</v>
      </c>
      <c r="AF1884" s="4"/>
    </row>
    <row r="1885" spans="1:32" ht="14.25">
      <c r="A1885" s="10" t="s">
        <v>59</v>
      </c>
      <c r="B1885" s="6">
        <v>102494113</v>
      </c>
      <c r="C1885" s="6" t="s">
        <v>47</v>
      </c>
      <c r="D1885" s="6">
        <v>1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  <c r="T1885" s="6">
        <v>0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0</v>
      </c>
      <c r="AB1885" s="6">
        <v>1</v>
      </c>
      <c r="AF1885" s="4"/>
    </row>
    <row r="1886" spans="1:32" ht="14.25">
      <c r="A1886" s="10" t="s">
        <v>59</v>
      </c>
      <c r="B1886" s="6">
        <v>102494113</v>
      </c>
      <c r="C1886" s="6" t="s">
        <v>47</v>
      </c>
      <c r="D1886" s="6">
        <v>64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64</v>
      </c>
      <c r="AF1886" s="4"/>
    </row>
    <row r="1887" spans="1:32" ht="14.25">
      <c r="A1887" s="10" t="s">
        <v>59</v>
      </c>
      <c r="B1887" s="6">
        <v>102494119</v>
      </c>
      <c r="C1887" s="6" t="s">
        <v>47</v>
      </c>
      <c r="D1887" s="6">
        <v>0</v>
      </c>
      <c r="E1887" s="6">
        <v>72</v>
      </c>
      <c r="F1887" s="6">
        <v>71</v>
      </c>
      <c r="G1887" s="6">
        <v>74</v>
      </c>
      <c r="H1887" s="6">
        <v>69</v>
      </c>
      <c r="I1887" s="6">
        <v>49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21</v>
      </c>
      <c r="AA1887" s="6">
        <v>51</v>
      </c>
      <c r="AB1887" s="6">
        <v>407</v>
      </c>
      <c r="AF1887" s="4"/>
    </row>
    <row r="1888" spans="1:32" ht="14.25">
      <c r="A1888" s="10" t="s">
        <v>59</v>
      </c>
      <c r="B1888" s="6">
        <v>102494130</v>
      </c>
      <c r="C1888" s="6" t="s">
        <v>47</v>
      </c>
      <c r="D1888" s="6">
        <v>87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87</v>
      </c>
      <c r="AF1888" s="4"/>
    </row>
    <row r="1889" spans="1:32" ht="14.25">
      <c r="A1889" s="10" t="s">
        <v>59</v>
      </c>
      <c r="B1889" s="6">
        <v>102494130</v>
      </c>
      <c r="C1889" s="6" t="s">
        <v>47</v>
      </c>
      <c r="D1889" s="6">
        <v>137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137</v>
      </c>
      <c r="AF1889" s="4"/>
    </row>
    <row r="1890" spans="1:32" ht="14.25">
      <c r="A1890" s="10" t="s">
        <v>59</v>
      </c>
      <c r="B1890" s="6">
        <v>102494130</v>
      </c>
      <c r="C1890" s="6" t="s">
        <v>47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0</v>
      </c>
      <c r="AF1890" s="4"/>
    </row>
    <row r="1891" spans="1:32" ht="14.25">
      <c r="A1891" s="10" t="s">
        <v>59</v>
      </c>
      <c r="B1891" s="6">
        <v>102494142</v>
      </c>
      <c r="C1891" s="6" t="s">
        <v>47</v>
      </c>
      <c r="D1891" s="6">
        <v>31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0</v>
      </c>
      <c r="AA1891" s="6">
        <v>0</v>
      </c>
      <c r="AB1891" s="6">
        <v>31</v>
      </c>
      <c r="AF1891" s="4"/>
    </row>
    <row r="1892" spans="1:32" ht="14.25">
      <c r="A1892" s="10" t="s">
        <v>59</v>
      </c>
      <c r="B1892" s="6">
        <v>102494144</v>
      </c>
      <c r="C1892" s="6" t="s">
        <v>47</v>
      </c>
      <c r="D1892" s="6">
        <v>65</v>
      </c>
      <c r="E1892" s="6">
        <v>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0</v>
      </c>
      <c r="AB1892" s="6">
        <v>65</v>
      </c>
      <c r="AF1892" s="4"/>
    </row>
    <row r="1893" spans="1:32" ht="14.25">
      <c r="A1893" s="10" t="s">
        <v>59</v>
      </c>
      <c r="B1893" s="6">
        <v>102494239</v>
      </c>
      <c r="C1893" s="6" t="s">
        <v>47</v>
      </c>
      <c r="D1893" s="6">
        <v>0</v>
      </c>
      <c r="E1893" s="6">
        <v>0</v>
      </c>
      <c r="F1893" s="6">
        <v>0</v>
      </c>
      <c r="G1893" s="6">
        <v>0</v>
      </c>
      <c r="H1893" s="6">
        <v>8</v>
      </c>
      <c r="I1893" s="6">
        <v>28</v>
      </c>
      <c r="J1893" s="6">
        <v>45</v>
      </c>
      <c r="K1893" s="6">
        <v>45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0</v>
      </c>
      <c r="AB1893" s="6">
        <v>126</v>
      </c>
      <c r="AF1893" s="4"/>
    </row>
    <row r="1894" spans="1:32" ht="14.25">
      <c r="A1894" s="10" t="s">
        <v>59</v>
      </c>
      <c r="B1894" s="6">
        <v>102494249</v>
      </c>
      <c r="C1894" s="6" t="s">
        <v>47</v>
      </c>
      <c r="D1894" s="6">
        <v>0</v>
      </c>
      <c r="E1894" s="6">
        <v>7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7</v>
      </c>
      <c r="AF1894" s="4"/>
    </row>
    <row r="1895" spans="1:32" ht="14.25">
      <c r="A1895" s="10" t="s">
        <v>59</v>
      </c>
      <c r="B1895" s="6">
        <v>102494249</v>
      </c>
      <c r="C1895" s="6" t="s">
        <v>47</v>
      </c>
      <c r="D1895" s="6">
        <v>0</v>
      </c>
      <c r="E1895" s="6">
        <v>73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0</v>
      </c>
      <c r="AA1895" s="6">
        <v>0</v>
      </c>
      <c r="AB1895" s="6">
        <v>73</v>
      </c>
      <c r="AF1895" s="4"/>
    </row>
    <row r="1896" spans="1:32" ht="14.25">
      <c r="A1896" s="10" t="s">
        <v>59</v>
      </c>
      <c r="B1896" s="6">
        <v>102494249</v>
      </c>
      <c r="C1896" s="6" t="s">
        <v>47</v>
      </c>
      <c r="D1896" s="6">
        <v>0</v>
      </c>
      <c r="E1896" s="6">
        <v>140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0</v>
      </c>
      <c r="AB1896" s="6">
        <v>140</v>
      </c>
      <c r="AF1896" s="4"/>
    </row>
    <row r="1897" spans="1:32" ht="14.25">
      <c r="A1897" s="10" t="s">
        <v>59</v>
      </c>
      <c r="B1897" s="6">
        <v>102494367</v>
      </c>
      <c r="C1897" s="6" t="s">
        <v>47</v>
      </c>
      <c r="D1897" s="6">
        <v>0</v>
      </c>
      <c r="E1897" s="6">
        <v>0</v>
      </c>
      <c r="F1897" s="6">
        <v>1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0</v>
      </c>
      <c r="AB1897" s="6">
        <v>1</v>
      </c>
      <c r="AF1897" s="4"/>
    </row>
    <row r="1898" spans="1:32" ht="14.25">
      <c r="A1898" s="10" t="s">
        <v>59</v>
      </c>
      <c r="B1898" s="6">
        <v>102494367</v>
      </c>
      <c r="C1898" s="6" t="s">
        <v>47</v>
      </c>
      <c r="D1898" s="6">
        <v>0</v>
      </c>
      <c r="E1898" s="6">
        <v>0</v>
      </c>
      <c r="F1898" s="6">
        <v>1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1</v>
      </c>
      <c r="AF1898" s="4"/>
    </row>
    <row r="1899" spans="1:32" ht="14.25">
      <c r="A1899" s="10" t="s">
        <v>59</v>
      </c>
      <c r="B1899" s="6">
        <v>102494367</v>
      </c>
      <c r="C1899" s="6" t="s">
        <v>47</v>
      </c>
      <c r="D1899" s="6">
        <v>0</v>
      </c>
      <c r="E1899" s="6">
        <v>0</v>
      </c>
      <c r="F1899" s="6">
        <v>2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  <c r="AB1899" s="6">
        <v>2</v>
      </c>
      <c r="AF1899" s="4"/>
    </row>
    <row r="1900" spans="1:32" ht="14.25">
      <c r="A1900" s="10" t="s">
        <v>59</v>
      </c>
      <c r="B1900" s="6">
        <v>102494367</v>
      </c>
      <c r="C1900" s="6" t="s">
        <v>47</v>
      </c>
      <c r="D1900" s="6">
        <v>0</v>
      </c>
      <c r="E1900" s="6">
        <v>0</v>
      </c>
      <c r="F1900" s="6">
        <v>140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0</v>
      </c>
      <c r="Z1900" s="6">
        <v>0</v>
      </c>
      <c r="AA1900" s="6">
        <v>0</v>
      </c>
      <c r="AB1900" s="6">
        <v>140</v>
      </c>
      <c r="AF1900" s="4"/>
    </row>
    <row r="1901" spans="1:32" ht="14.25">
      <c r="A1901" s="10" t="s">
        <v>59</v>
      </c>
      <c r="B1901" s="6">
        <v>102494367</v>
      </c>
      <c r="C1901" s="6" t="s">
        <v>47</v>
      </c>
      <c r="D1901" s="6">
        <v>0</v>
      </c>
      <c r="E1901" s="6">
        <v>0</v>
      </c>
      <c r="F1901" s="6">
        <v>10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0</v>
      </c>
      <c r="AB1901" s="6">
        <v>10</v>
      </c>
      <c r="AF1901" s="4"/>
    </row>
    <row r="1902" spans="1:32" ht="14.25">
      <c r="A1902" s="10" t="s">
        <v>59</v>
      </c>
      <c r="B1902" s="6">
        <v>102494367</v>
      </c>
      <c r="C1902" s="6" t="s">
        <v>47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0</v>
      </c>
      <c r="AB1902" s="6">
        <v>0</v>
      </c>
      <c r="AF1902" s="4"/>
    </row>
    <row r="1903" spans="1:32" ht="14.25">
      <c r="A1903" s="10" t="s">
        <v>59</v>
      </c>
      <c r="B1903" s="6">
        <v>102494367</v>
      </c>
      <c r="C1903" s="6" t="s">
        <v>47</v>
      </c>
      <c r="D1903" s="6">
        <v>0</v>
      </c>
      <c r="E1903" s="6">
        <v>0</v>
      </c>
      <c r="F1903" s="6">
        <v>66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66</v>
      </c>
      <c r="AF1903" s="4"/>
    </row>
    <row r="1904" spans="1:32" ht="14.25">
      <c r="A1904" s="10" t="s">
        <v>59</v>
      </c>
      <c r="B1904" s="6">
        <v>102494526</v>
      </c>
      <c r="C1904" s="6" t="s">
        <v>47</v>
      </c>
      <c r="D1904" s="6">
        <v>0</v>
      </c>
      <c r="E1904" s="6">
        <v>0</v>
      </c>
      <c r="F1904" s="6">
        <v>0</v>
      </c>
      <c r="G1904" s="6">
        <v>2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0</v>
      </c>
      <c r="U1904" s="6">
        <v>0</v>
      </c>
      <c r="V1904" s="6">
        <v>0</v>
      </c>
      <c r="W1904" s="6">
        <v>0</v>
      </c>
      <c r="X1904" s="6">
        <v>0</v>
      </c>
      <c r="Y1904" s="6">
        <v>0</v>
      </c>
      <c r="Z1904" s="6">
        <v>0</v>
      </c>
      <c r="AA1904" s="6">
        <v>0</v>
      </c>
      <c r="AB1904" s="6">
        <v>2</v>
      </c>
      <c r="AF1904" s="4"/>
    </row>
    <row r="1905" spans="1:32" ht="14.25">
      <c r="A1905" s="10" t="s">
        <v>59</v>
      </c>
      <c r="B1905" s="6">
        <v>102494526</v>
      </c>
      <c r="C1905" s="6" t="s">
        <v>47</v>
      </c>
      <c r="D1905" s="6">
        <v>0</v>
      </c>
      <c r="E1905" s="6">
        <v>0</v>
      </c>
      <c r="F1905" s="6">
        <v>0</v>
      </c>
      <c r="G1905" s="6">
        <v>7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7</v>
      </c>
      <c r="AF1905" s="4"/>
    </row>
    <row r="1906" spans="1:32" ht="14.25">
      <c r="A1906" s="10" t="s">
        <v>59</v>
      </c>
      <c r="B1906" s="6">
        <v>102494526</v>
      </c>
      <c r="C1906" s="6" t="s">
        <v>47</v>
      </c>
      <c r="D1906" s="6">
        <v>0</v>
      </c>
      <c r="E1906" s="6">
        <v>0</v>
      </c>
      <c r="F1906" s="6">
        <v>0</v>
      </c>
      <c r="G1906" s="6">
        <v>35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35</v>
      </c>
      <c r="AF1906" s="4"/>
    </row>
    <row r="1907" spans="1:32" ht="14.25">
      <c r="A1907" s="10" t="s">
        <v>59</v>
      </c>
      <c r="B1907" s="6">
        <v>102494526</v>
      </c>
      <c r="C1907" s="6" t="s">
        <v>47</v>
      </c>
      <c r="D1907" s="6">
        <v>0</v>
      </c>
      <c r="E1907" s="6">
        <v>0</v>
      </c>
      <c r="F1907" s="6">
        <v>0</v>
      </c>
      <c r="G1907" s="6">
        <v>115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115</v>
      </c>
      <c r="AF1907" s="4"/>
    </row>
    <row r="1908" spans="1:32" ht="14.25">
      <c r="A1908" s="10" t="s">
        <v>59</v>
      </c>
      <c r="B1908" s="6">
        <v>102494526</v>
      </c>
      <c r="C1908" s="6" t="s">
        <v>47</v>
      </c>
      <c r="D1908" s="6">
        <v>0</v>
      </c>
      <c r="E1908" s="6">
        <v>0</v>
      </c>
      <c r="F1908" s="6">
        <v>0</v>
      </c>
      <c r="G1908" s="6">
        <v>59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59</v>
      </c>
      <c r="AF1908" s="4"/>
    </row>
    <row r="1909" spans="1:32" ht="14.25">
      <c r="A1909" s="10" t="s">
        <v>59</v>
      </c>
      <c r="B1909" s="6">
        <v>102494526</v>
      </c>
      <c r="C1909" s="6" t="s">
        <v>47</v>
      </c>
      <c r="D1909" s="6">
        <v>0</v>
      </c>
      <c r="E1909" s="6">
        <v>0</v>
      </c>
      <c r="F1909" s="6">
        <v>0</v>
      </c>
      <c r="G1909" s="6">
        <v>2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2</v>
      </c>
      <c r="AF1909" s="4"/>
    </row>
    <row r="1910" spans="1:32" ht="14.25">
      <c r="A1910" s="10" t="s">
        <v>59</v>
      </c>
      <c r="B1910" s="6">
        <v>102498302</v>
      </c>
      <c r="C1910" s="6" t="s">
        <v>47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25</v>
      </c>
      <c r="K1910" s="6">
        <v>25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50</v>
      </c>
      <c r="AF1910" s="4"/>
    </row>
    <row r="1911" spans="1:32" ht="14.25">
      <c r="A1911" s="10" t="s">
        <v>59</v>
      </c>
      <c r="B1911" s="6">
        <v>102498302</v>
      </c>
      <c r="C1911" s="6" t="s">
        <v>47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100</v>
      </c>
      <c r="K1911" s="6">
        <v>100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200</v>
      </c>
      <c r="AF1911" s="4"/>
    </row>
    <row r="1912" spans="1:32" ht="14.25">
      <c r="A1912" s="10" t="s">
        <v>59</v>
      </c>
      <c r="B1912" s="6">
        <v>102498340</v>
      </c>
      <c r="C1912" s="6" t="s">
        <v>47</v>
      </c>
      <c r="D1912" s="6">
        <v>0</v>
      </c>
      <c r="E1912" s="6">
        <v>0</v>
      </c>
      <c r="F1912" s="6">
        <v>0</v>
      </c>
      <c r="G1912" s="6">
        <v>0</v>
      </c>
      <c r="H1912" s="6">
        <v>4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4</v>
      </c>
      <c r="AF1912" s="4"/>
    </row>
    <row r="1913" spans="1:32" ht="14.25">
      <c r="A1913" s="10" t="s">
        <v>59</v>
      </c>
      <c r="B1913" s="6">
        <v>102498340</v>
      </c>
      <c r="C1913" s="6" t="s">
        <v>47</v>
      </c>
      <c r="D1913" s="6">
        <v>0</v>
      </c>
      <c r="E1913" s="6">
        <v>0</v>
      </c>
      <c r="F1913" s="6">
        <v>0</v>
      </c>
      <c r="G1913" s="6">
        <v>0</v>
      </c>
      <c r="H1913" s="6">
        <v>11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11</v>
      </c>
      <c r="AF1913" s="4"/>
    </row>
    <row r="1914" spans="1:32" ht="14.25">
      <c r="A1914" s="10" t="s">
        <v>59</v>
      </c>
      <c r="B1914" s="6">
        <v>102498340</v>
      </c>
      <c r="C1914" s="6" t="s">
        <v>47</v>
      </c>
      <c r="D1914" s="6">
        <v>0</v>
      </c>
      <c r="E1914" s="6">
        <v>0</v>
      </c>
      <c r="F1914" s="6">
        <v>0</v>
      </c>
      <c r="G1914" s="6">
        <v>0</v>
      </c>
      <c r="H1914" s="6">
        <v>35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0</v>
      </c>
      <c r="U1914" s="6">
        <v>0</v>
      </c>
      <c r="V1914" s="6">
        <v>0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35</v>
      </c>
      <c r="AF1914" s="4"/>
    </row>
    <row r="1915" spans="1:32" ht="14.25">
      <c r="A1915" s="10" t="s">
        <v>59</v>
      </c>
      <c r="B1915" s="6">
        <v>102498340</v>
      </c>
      <c r="C1915" s="6" t="s">
        <v>47</v>
      </c>
      <c r="D1915" s="6">
        <v>0</v>
      </c>
      <c r="E1915" s="6">
        <v>0</v>
      </c>
      <c r="F1915" s="6">
        <v>0</v>
      </c>
      <c r="G1915" s="6">
        <v>0</v>
      </c>
      <c r="H1915" s="6">
        <v>15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15</v>
      </c>
      <c r="AF1915" s="4"/>
    </row>
    <row r="1916" spans="1:32" ht="14.25">
      <c r="A1916" s="10" t="s">
        <v>59</v>
      </c>
      <c r="B1916" s="6">
        <v>102498340</v>
      </c>
      <c r="C1916" s="6" t="s">
        <v>47</v>
      </c>
      <c r="D1916" s="6">
        <v>0</v>
      </c>
      <c r="E1916" s="6">
        <v>0</v>
      </c>
      <c r="F1916" s="6">
        <v>0</v>
      </c>
      <c r="G1916" s="6">
        <v>0</v>
      </c>
      <c r="H1916" s="6">
        <v>235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235</v>
      </c>
      <c r="AF1916" s="4"/>
    </row>
    <row r="1917" spans="1:32" ht="14.25">
      <c r="A1917" s="10" t="s">
        <v>59</v>
      </c>
      <c r="B1917" s="6">
        <v>102498348</v>
      </c>
      <c r="C1917" s="6" t="s">
        <v>47</v>
      </c>
      <c r="D1917" s="6">
        <v>0</v>
      </c>
      <c r="E1917" s="6">
        <v>0</v>
      </c>
      <c r="F1917" s="6">
        <v>0</v>
      </c>
      <c r="G1917" s="6">
        <v>0</v>
      </c>
      <c r="H1917" s="6">
        <v>120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120</v>
      </c>
      <c r="AF1917" s="4"/>
    </row>
    <row r="1918" spans="1:32" ht="14.25">
      <c r="A1918" s="10" t="s">
        <v>59</v>
      </c>
      <c r="B1918" s="6">
        <v>102498410</v>
      </c>
      <c r="C1918" s="6" t="s">
        <v>47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0</v>
      </c>
      <c r="W1918" s="6">
        <v>0</v>
      </c>
      <c r="X1918" s="6">
        <v>0</v>
      </c>
      <c r="Y1918" s="6">
        <v>0</v>
      </c>
      <c r="Z1918" s="6">
        <v>0</v>
      </c>
      <c r="AA1918" s="6">
        <v>1</v>
      </c>
      <c r="AB1918" s="6">
        <v>1</v>
      </c>
      <c r="AF1918" s="4"/>
    </row>
    <row r="1919" spans="1:32" ht="14.25">
      <c r="A1919" s="10" t="s">
        <v>59</v>
      </c>
      <c r="B1919" s="6">
        <v>102498411</v>
      </c>
      <c r="C1919" s="6" t="s">
        <v>47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2</v>
      </c>
      <c r="N1919" s="6">
        <v>0</v>
      </c>
      <c r="O1919" s="6">
        <v>0</v>
      </c>
      <c r="P1919" s="6">
        <v>1</v>
      </c>
      <c r="Q1919" s="6">
        <v>0</v>
      </c>
      <c r="R1919" s="6">
        <v>1</v>
      </c>
      <c r="S1919" s="6">
        <v>0</v>
      </c>
      <c r="T1919" s="6">
        <v>0</v>
      </c>
      <c r="U1919" s="6">
        <v>0</v>
      </c>
      <c r="V1919" s="6">
        <v>0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  <c r="AB1919" s="6">
        <v>4</v>
      </c>
      <c r="AF1919" s="4"/>
    </row>
    <row r="1920" spans="1:32" ht="14.25">
      <c r="A1920" s="10" t="s">
        <v>59</v>
      </c>
      <c r="B1920" s="6">
        <v>102498411</v>
      </c>
      <c r="C1920" s="6" t="s">
        <v>47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19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19</v>
      </c>
      <c r="AF1920" s="4"/>
    </row>
    <row r="1921" spans="1:32" ht="14.25">
      <c r="A1921" s="10" t="s">
        <v>59</v>
      </c>
      <c r="B1921" s="6">
        <v>102498411</v>
      </c>
      <c r="C1921" s="6" t="s">
        <v>47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22</v>
      </c>
      <c r="M1921" s="6">
        <v>22</v>
      </c>
      <c r="N1921" s="6">
        <v>22</v>
      </c>
      <c r="O1921" s="6">
        <v>22</v>
      </c>
      <c r="P1921" s="6">
        <v>22</v>
      </c>
      <c r="Q1921" s="6">
        <v>22</v>
      </c>
      <c r="R1921" s="6">
        <v>22</v>
      </c>
      <c r="S1921" s="6">
        <v>22</v>
      </c>
      <c r="T1921" s="6">
        <v>22</v>
      </c>
      <c r="U1921" s="6">
        <v>0</v>
      </c>
      <c r="V1921" s="6">
        <v>0</v>
      </c>
      <c r="W1921" s="6">
        <v>0</v>
      </c>
      <c r="X1921" s="6">
        <v>0</v>
      </c>
      <c r="Y1921" s="6">
        <v>0</v>
      </c>
      <c r="Z1921" s="6">
        <v>0</v>
      </c>
      <c r="AA1921" s="6">
        <v>0</v>
      </c>
      <c r="AB1921" s="6">
        <v>198</v>
      </c>
      <c r="AF1921" s="4"/>
    </row>
    <row r="1922" spans="1:32" ht="14.25">
      <c r="A1922" s="10" t="s">
        <v>59</v>
      </c>
      <c r="B1922" s="6">
        <v>102498411</v>
      </c>
      <c r="C1922" s="6" t="s">
        <v>47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12</v>
      </c>
      <c r="M1922" s="6">
        <v>10</v>
      </c>
      <c r="N1922" s="6">
        <v>12</v>
      </c>
      <c r="O1922" s="6">
        <v>12</v>
      </c>
      <c r="P1922" s="6">
        <v>11</v>
      </c>
      <c r="Q1922" s="6">
        <v>12</v>
      </c>
      <c r="R1922" s="6">
        <v>11</v>
      </c>
      <c r="S1922" s="6">
        <v>12</v>
      </c>
      <c r="T1922" s="6">
        <v>12</v>
      </c>
      <c r="U1922" s="6">
        <v>0</v>
      </c>
      <c r="V1922" s="6">
        <v>0</v>
      </c>
      <c r="W1922" s="6">
        <v>0</v>
      </c>
      <c r="X1922" s="6">
        <v>0</v>
      </c>
      <c r="Y1922" s="6">
        <v>0</v>
      </c>
      <c r="Z1922" s="6">
        <v>0</v>
      </c>
      <c r="AA1922" s="6">
        <v>0</v>
      </c>
      <c r="AB1922" s="6">
        <v>104</v>
      </c>
      <c r="AF1922" s="4"/>
    </row>
    <row r="1923" spans="1:32" ht="14.25">
      <c r="A1923" s="10" t="s">
        <v>59</v>
      </c>
      <c r="B1923" s="6">
        <v>102498411</v>
      </c>
      <c r="C1923" s="6" t="s">
        <v>47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24</v>
      </c>
      <c r="M1923" s="6">
        <v>0</v>
      </c>
      <c r="N1923" s="6">
        <v>3</v>
      </c>
      <c r="O1923" s="6">
        <v>3</v>
      </c>
      <c r="P1923" s="6">
        <v>2</v>
      </c>
      <c r="Q1923" s="6">
        <v>3</v>
      </c>
      <c r="R1923" s="6">
        <v>2</v>
      </c>
      <c r="S1923" s="6">
        <v>0</v>
      </c>
      <c r="T1923" s="6">
        <v>0</v>
      </c>
      <c r="U1923" s="6">
        <v>0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6">
        <v>0</v>
      </c>
      <c r="AB1923" s="6">
        <v>37</v>
      </c>
      <c r="AF1923" s="4"/>
    </row>
    <row r="1924" spans="1:32" ht="14.25">
      <c r="A1924" s="10" t="s">
        <v>59</v>
      </c>
      <c r="B1924" s="6">
        <v>102501934</v>
      </c>
      <c r="C1924" s="6" t="s">
        <v>47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15</v>
      </c>
      <c r="V1924" s="6">
        <v>0</v>
      </c>
      <c r="W1924" s="6">
        <v>0</v>
      </c>
      <c r="X1924" s="6">
        <v>0</v>
      </c>
      <c r="Y1924" s="6">
        <v>0</v>
      </c>
      <c r="Z1924" s="6">
        <v>0</v>
      </c>
      <c r="AA1924" s="6">
        <v>0</v>
      </c>
      <c r="AB1924" s="6">
        <v>15</v>
      </c>
      <c r="AF1924" s="4"/>
    </row>
    <row r="1925" spans="1:32" ht="14.25">
      <c r="A1925" s="10" t="s">
        <v>59</v>
      </c>
      <c r="B1925" s="6">
        <v>102501934</v>
      </c>
      <c r="C1925" s="6" t="s">
        <v>47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33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33</v>
      </c>
      <c r="AF1925" s="4"/>
    </row>
    <row r="1926" spans="1:32" ht="14.25">
      <c r="A1926" s="10" t="s">
        <v>59</v>
      </c>
      <c r="B1926" s="6">
        <v>102501965</v>
      </c>
      <c r="C1926" s="6" t="s">
        <v>47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0</v>
      </c>
      <c r="U1926" s="6">
        <v>2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2</v>
      </c>
      <c r="AF1926" s="4"/>
    </row>
    <row r="1927" spans="1:32" ht="14.25">
      <c r="A1927" s="10" t="s">
        <v>59</v>
      </c>
      <c r="B1927" s="6">
        <v>102501965</v>
      </c>
      <c r="C1927" s="6" t="s">
        <v>47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168</v>
      </c>
      <c r="V1927" s="6">
        <v>0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  <c r="AB1927" s="6">
        <v>168</v>
      </c>
      <c r="AF1927" s="4"/>
    </row>
    <row r="1928" spans="1:32" ht="14.25">
      <c r="A1928" s="10" t="s">
        <v>59</v>
      </c>
      <c r="B1928" s="6">
        <v>102502123</v>
      </c>
      <c r="C1928" s="6" t="s">
        <v>47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16</v>
      </c>
      <c r="W1928" s="6">
        <v>0</v>
      </c>
      <c r="X1928" s="6">
        <v>0</v>
      </c>
      <c r="Y1928" s="6">
        <v>0</v>
      </c>
      <c r="Z1928" s="6">
        <v>0</v>
      </c>
      <c r="AA1928" s="6">
        <v>0</v>
      </c>
      <c r="AB1928" s="6">
        <v>16</v>
      </c>
      <c r="AF1928" s="4"/>
    </row>
    <row r="1929" spans="1:32" ht="14.25">
      <c r="A1929" s="10" t="s">
        <v>59</v>
      </c>
      <c r="B1929" s="6">
        <v>102502123</v>
      </c>
      <c r="C1929" s="6" t="s">
        <v>47</v>
      </c>
      <c r="D1929" s="6">
        <v>0</v>
      </c>
      <c r="E1929" s="6">
        <v>0</v>
      </c>
      <c r="F1929" s="6">
        <v>0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12</v>
      </c>
      <c r="W1929" s="6">
        <v>0</v>
      </c>
      <c r="X1929" s="6">
        <v>0</v>
      </c>
      <c r="Y1929" s="6">
        <v>0</v>
      </c>
      <c r="Z1929" s="6">
        <v>0</v>
      </c>
      <c r="AA1929" s="6">
        <v>0</v>
      </c>
      <c r="AB1929" s="6">
        <v>12</v>
      </c>
      <c r="AF1929" s="4"/>
    </row>
    <row r="1930" spans="1:32" ht="14.25">
      <c r="A1930" s="10" t="s">
        <v>59</v>
      </c>
      <c r="B1930" s="6">
        <v>102502123</v>
      </c>
      <c r="C1930" s="6" t="s">
        <v>47</v>
      </c>
      <c r="D1930" s="6">
        <v>0</v>
      </c>
      <c r="E1930" s="6">
        <v>0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47</v>
      </c>
      <c r="W1930" s="6">
        <v>0</v>
      </c>
      <c r="X1930" s="6">
        <v>0</v>
      </c>
      <c r="Y1930" s="6">
        <v>0</v>
      </c>
      <c r="Z1930" s="6">
        <v>0</v>
      </c>
      <c r="AA1930" s="6">
        <v>0</v>
      </c>
      <c r="AB1930" s="6">
        <v>47</v>
      </c>
      <c r="AF1930" s="4"/>
    </row>
    <row r="1931" spans="1:32" ht="14.25">
      <c r="A1931" s="10" t="s">
        <v>59</v>
      </c>
      <c r="B1931" s="6">
        <v>102502123</v>
      </c>
      <c r="C1931" s="6" t="s">
        <v>47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15</v>
      </c>
      <c r="W1931" s="6">
        <v>0</v>
      </c>
      <c r="X1931" s="6">
        <v>0</v>
      </c>
      <c r="Y1931" s="6">
        <v>0</v>
      </c>
      <c r="Z1931" s="6">
        <v>0</v>
      </c>
      <c r="AA1931" s="6">
        <v>0</v>
      </c>
      <c r="AB1931" s="6">
        <v>15</v>
      </c>
      <c r="AF1931" s="4"/>
    </row>
    <row r="1932" spans="1:32" ht="14.25">
      <c r="A1932" s="10" t="s">
        <v>59</v>
      </c>
      <c r="B1932" s="6">
        <v>102502123</v>
      </c>
      <c r="C1932" s="6" t="s">
        <v>47</v>
      </c>
      <c r="D1932" s="6">
        <v>0</v>
      </c>
      <c r="E1932" s="6">
        <v>0</v>
      </c>
      <c r="F1932" s="6">
        <v>0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73</v>
      </c>
      <c r="W1932" s="6">
        <v>0</v>
      </c>
      <c r="X1932" s="6">
        <v>0</v>
      </c>
      <c r="Y1932" s="6">
        <v>0</v>
      </c>
      <c r="Z1932" s="6">
        <v>0</v>
      </c>
      <c r="AA1932" s="6">
        <v>0</v>
      </c>
      <c r="AB1932" s="6">
        <v>73</v>
      </c>
      <c r="AF1932" s="4"/>
    </row>
    <row r="1933" spans="1:32" ht="14.25">
      <c r="A1933" s="10" t="s">
        <v>59</v>
      </c>
      <c r="B1933" s="6">
        <v>102502123</v>
      </c>
      <c r="C1933" s="6" t="s">
        <v>47</v>
      </c>
      <c r="D1933" s="6">
        <v>0</v>
      </c>
      <c r="E1933" s="6">
        <v>0</v>
      </c>
      <c r="F1933" s="6">
        <v>0</v>
      </c>
      <c r="G1933" s="6">
        <v>0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45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  <c r="AB1933" s="6">
        <v>45</v>
      </c>
      <c r="AF1933" s="4"/>
    </row>
    <row r="1934" spans="1:32" ht="14.25">
      <c r="A1934" s="10" t="s">
        <v>59</v>
      </c>
      <c r="B1934" s="6">
        <v>102502156</v>
      </c>
      <c r="C1934" s="6" t="s">
        <v>47</v>
      </c>
      <c r="D1934" s="6">
        <v>0</v>
      </c>
      <c r="E1934" s="6">
        <v>0</v>
      </c>
      <c r="F1934" s="6">
        <v>0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  <c r="T1934" s="6">
        <v>0</v>
      </c>
      <c r="U1934" s="6">
        <v>0</v>
      </c>
      <c r="V1934" s="6">
        <v>170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  <c r="AB1934" s="6">
        <v>170</v>
      </c>
      <c r="AF1934" s="4"/>
    </row>
    <row r="1935" spans="1:32" ht="14.25">
      <c r="A1935" s="10" t="s">
        <v>59</v>
      </c>
      <c r="B1935" s="6">
        <v>102502276</v>
      </c>
      <c r="C1935" s="6" t="s">
        <v>47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0</v>
      </c>
      <c r="W1935" s="6">
        <v>6</v>
      </c>
      <c r="X1935" s="6">
        <v>0</v>
      </c>
      <c r="Y1935" s="6">
        <v>0</v>
      </c>
      <c r="Z1935" s="6">
        <v>0</v>
      </c>
      <c r="AA1935" s="6">
        <v>0</v>
      </c>
      <c r="AB1935" s="6">
        <v>6</v>
      </c>
      <c r="AF1935" s="4"/>
    </row>
    <row r="1936" spans="1:32" ht="14.25">
      <c r="A1936" s="10" t="s">
        <v>59</v>
      </c>
      <c r="B1936" s="6">
        <v>102502276</v>
      </c>
      <c r="C1936" s="6" t="s">
        <v>47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0</v>
      </c>
      <c r="K1936" s="6">
        <v>0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0</v>
      </c>
      <c r="W1936" s="6">
        <v>56</v>
      </c>
      <c r="X1936" s="6">
        <v>0</v>
      </c>
      <c r="Y1936" s="6">
        <v>0</v>
      </c>
      <c r="Z1936" s="6">
        <v>0</v>
      </c>
      <c r="AA1936" s="6">
        <v>0</v>
      </c>
      <c r="AB1936" s="6">
        <v>56</v>
      </c>
      <c r="AF1936" s="4"/>
    </row>
    <row r="1937" spans="1:32" ht="14.25">
      <c r="A1937" s="10" t="s">
        <v>59</v>
      </c>
      <c r="B1937" s="6">
        <v>102502276</v>
      </c>
      <c r="C1937" s="6" t="s">
        <v>47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12</v>
      </c>
      <c r="X1937" s="6">
        <v>0</v>
      </c>
      <c r="Y1937" s="6">
        <v>0</v>
      </c>
      <c r="Z1937" s="6">
        <v>0</v>
      </c>
      <c r="AA1937" s="6">
        <v>0</v>
      </c>
      <c r="AB1937" s="6">
        <v>12</v>
      </c>
      <c r="AF1937" s="4"/>
    </row>
    <row r="1938" spans="1:32" ht="14.25">
      <c r="A1938" s="10" t="s">
        <v>59</v>
      </c>
      <c r="B1938" s="6">
        <v>102502276</v>
      </c>
      <c r="C1938" s="6" t="s">
        <v>47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15</v>
      </c>
      <c r="X1938" s="6">
        <v>0</v>
      </c>
      <c r="Y1938" s="6">
        <v>0</v>
      </c>
      <c r="Z1938" s="6">
        <v>0</v>
      </c>
      <c r="AA1938" s="6">
        <v>0</v>
      </c>
      <c r="AB1938" s="6">
        <v>15</v>
      </c>
      <c r="AF1938" s="4"/>
    </row>
    <row r="1939" spans="1:32" ht="14.25">
      <c r="A1939" s="10" t="s">
        <v>59</v>
      </c>
      <c r="B1939" s="6">
        <v>102502276</v>
      </c>
      <c r="C1939" s="6" t="s">
        <v>47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46</v>
      </c>
      <c r="X1939" s="6">
        <v>0</v>
      </c>
      <c r="Y1939" s="6">
        <v>0</v>
      </c>
      <c r="Z1939" s="6">
        <v>0</v>
      </c>
      <c r="AA1939" s="6">
        <v>0</v>
      </c>
      <c r="AB1939" s="6">
        <v>46</v>
      </c>
      <c r="AF1939" s="4"/>
    </row>
    <row r="1940" spans="1:32" ht="14.25">
      <c r="A1940" s="10" t="s">
        <v>59</v>
      </c>
      <c r="B1940" s="6">
        <v>102502276</v>
      </c>
      <c r="C1940" s="6" t="s">
        <v>47</v>
      </c>
      <c r="D1940" s="6">
        <v>0</v>
      </c>
      <c r="E1940" s="6">
        <v>0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1</v>
      </c>
      <c r="X1940" s="6">
        <v>0</v>
      </c>
      <c r="Y1940" s="6">
        <v>0</v>
      </c>
      <c r="Z1940" s="6">
        <v>0</v>
      </c>
      <c r="AA1940" s="6">
        <v>0</v>
      </c>
      <c r="AB1940" s="6">
        <v>1</v>
      </c>
      <c r="AF1940" s="4"/>
    </row>
    <row r="1941" spans="1:32" ht="14.25">
      <c r="A1941" s="10" t="s">
        <v>59</v>
      </c>
      <c r="B1941" s="6">
        <v>102502276</v>
      </c>
      <c r="C1941" s="6" t="s">
        <v>47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50</v>
      </c>
      <c r="X1941" s="6">
        <v>0</v>
      </c>
      <c r="Y1941" s="6">
        <v>0</v>
      </c>
      <c r="Z1941" s="6">
        <v>0</v>
      </c>
      <c r="AA1941" s="6">
        <v>0</v>
      </c>
      <c r="AB1941" s="6">
        <v>50</v>
      </c>
      <c r="AF1941" s="4"/>
    </row>
    <row r="1942" spans="1:32" ht="14.25">
      <c r="A1942" s="10" t="s">
        <v>59</v>
      </c>
      <c r="B1942" s="6">
        <v>102502276</v>
      </c>
      <c r="C1942" s="6" t="s">
        <v>47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23</v>
      </c>
      <c r="X1942" s="6">
        <v>0</v>
      </c>
      <c r="Y1942" s="6">
        <v>0</v>
      </c>
      <c r="Z1942" s="6">
        <v>0</v>
      </c>
      <c r="AA1942" s="6">
        <v>0</v>
      </c>
      <c r="AB1942" s="6">
        <v>23</v>
      </c>
      <c r="AF1942" s="4"/>
    </row>
    <row r="1943" spans="1:32" ht="14.25">
      <c r="A1943" s="10" t="s">
        <v>59</v>
      </c>
      <c r="B1943" s="6">
        <v>102502309</v>
      </c>
      <c r="C1943" s="6" t="s">
        <v>47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220</v>
      </c>
      <c r="X1943" s="6">
        <v>0</v>
      </c>
      <c r="Y1943" s="6">
        <v>0</v>
      </c>
      <c r="Z1943" s="6">
        <v>0</v>
      </c>
      <c r="AA1943" s="6">
        <v>0</v>
      </c>
      <c r="AB1943" s="6">
        <v>220</v>
      </c>
      <c r="AF1943" s="4"/>
    </row>
    <row r="1944" spans="1:32" ht="14.25">
      <c r="A1944" s="10" t="s">
        <v>59</v>
      </c>
      <c r="B1944" s="6">
        <v>102502413</v>
      </c>
      <c r="C1944" s="6" t="s">
        <v>47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1</v>
      </c>
      <c r="Y1944" s="6">
        <v>0</v>
      </c>
      <c r="Z1944" s="6">
        <v>0</v>
      </c>
      <c r="AA1944" s="6">
        <v>0</v>
      </c>
      <c r="AB1944" s="6">
        <v>1</v>
      </c>
      <c r="AF1944" s="4"/>
    </row>
    <row r="1945" spans="1:32" ht="14.25">
      <c r="A1945" s="10" t="s">
        <v>59</v>
      </c>
      <c r="B1945" s="6">
        <v>102502413</v>
      </c>
      <c r="C1945" s="6" t="s">
        <v>47</v>
      </c>
      <c r="D1945" s="6">
        <v>0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46</v>
      </c>
      <c r="Y1945" s="6">
        <v>0</v>
      </c>
      <c r="Z1945" s="6">
        <v>0</v>
      </c>
      <c r="AA1945" s="6">
        <v>0</v>
      </c>
      <c r="AB1945" s="6">
        <v>46</v>
      </c>
      <c r="AF1945" s="4"/>
    </row>
    <row r="1946" spans="1:32" ht="14.25">
      <c r="A1946" s="10" t="s">
        <v>59</v>
      </c>
      <c r="B1946" s="6">
        <v>102502413</v>
      </c>
      <c r="C1946" s="6" t="s">
        <v>47</v>
      </c>
      <c r="D1946" s="6">
        <v>0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50</v>
      </c>
      <c r="Y1946" s="6">
        <v>0</v>
      </c>
      <c r="Z1946" s="6">
        <v>0</v>
      </c>
      <c r="AA1946" s="6">
        <v>0</v>
      </c>
      <c r="AB1946" s="6">
        <v>50</v>
      </c>
      <c r="AF1946" s="4"/>
    </row>
    <row r="1947" spans="1:32" ht="14.25">
      <c r="A1947" s="10" t="s">
        <v>59</v>
      </c>
      <c r="B1947" s="6">
        <v>102502413</v>
      </c>
      <c r="C1947" s="6" t="s">
        <v>47</v>
      </c>
      <c r="D1947" s="6">
        <v>0</v>
      </c>
      <c r="E1947" s="6">
        <v>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111</v>
      </c>
      <c r="Y1947" s="6">
        <v>0</v>
      </c>
      <c r="Z1947" s="6">
        <v>0</v>
      </c>
      <c r="AA1947" s="6">
        <v>0</v>
      </c>
      <c r="AB1947" s="6">
        <v>111</v>
      </c>
      <c r="AF1947" s="4"/>
    </row>
    <row r="1948" spans="1:32" ht="14.25">
      <c r="A1948" s="10" t="s">
        <v>59</v>
      </c>
      <c r="B1948" s="6">
        <v>102502453</v>
      </c>
      <c r="C1948" s="6" t="s">
        <v>47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0</v>
      </c>
      <c r="X1948" s="6">
        <v>170</v>
      </c>
      <c r="Y1948" s="6">
        <v>0</v>
      </c>
      <c r="Z1948" s="6">
        <v>0</v>
      </c>
      <c r="AA1948" s="6">
        <v>0</v>
      </c>
      <c r="AB1948" s="6">
        <v>170</v>
      </c>
      <c r="AF1948" s="4"/>
    </row>
    <row r="1949" spans="1:32" ht="14.25">
      <c r="A1949" s="10" t="s">
        <v>59</v>
      </c>
      <c r="B1949" s="6">
        <v>102502585</v>
      </c>
      <c r="C1949" s="6" t="s">
        <v>47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3</v>
      </c>
      <c r="Z1949" s="6">
        <v>0</v>
      </c>
      <c r="AA1949" s="6">
        <v>0</v>
      </c>
      <c r="AB1949" s="6">
        <v>3</v>
      </c>
      <c r="AF1949" s="4"/>
    </row>
    <row r="1950" spans="1:32" ht="14.25">
      <c r="A1950" s="10" t="s">
        <v>59</v>
      </c>
      <c r="B1950" s="6">
        <v>102502585</v>
      </c>
      <c r="C1950" s="6" t="s">
        <v>47</v>
      </c>
      <c r="D1950" s="6">
        <v>0</v>
      </c>
      <c r="E1950" s="6">
        <v>0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30</v>
      </c>
      <c r="Z1950" s="6">
        <v>0</v>
      </c>
      <c r="AA1950" s="6">
        <v>0</v>
      </c>
      <c r="AB1950" s="6">
        <v>30</v>
      </c>
      <c r="AF1950" s="4"/>
    </row>
    <row r="1951" spans="1:32" ht="14.25">
      <c r="A1951" s="10" t="s">
        <v>59</v>
      </c>
      <c r="B1951" s="6">
        <v>102502585</v>
      </c>
      <c r="C1951" s="6" t="s">
        <v>47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15</v>
      </c>
      <c r="Z1951" s="6">
        <v>0</v>
      </c>
      <c r="AA1951" s="6">
        <v>0</v>
      </c>
      <c r="AB1951" s="6">
        <v>15</v>
      </c>
      <c r="AF1951" s="4"/>
    </row>
    <row r="1952" spans="1:32" ht="14.25">
      <c r="A1952" s="10" t="s">
        <v>59</v>
      </c>
      <c r="B1952" s="6">
        <v>102502585</v>
      </c>
      <c r="C1952" s="6" t="s">
        <v>47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46</v>
      </c>
      <c r="Z1952" s="6">
        <v>0</v>
      </c>
      <c r="AA1952" s="6">
        <v>0</v>
      </c>
      <c r="AB1952" s="6">
        <v>46</v>
      </c>
      <c r="AF1952" s="4"/>
    </row>
    <row r="1953" spans="1:32" ht="14.25">
      <c r="A1953" s="10" t="s">
        <v>59</v>
      </c>
      <c r="B1953" s="6">
        <v>102502585</v>
      </c>
      <c r="C1953" s="6" t="s">
        <v>47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128</v>
      </c>
      <c r="Z1953" s="6">
        <v>0</v>
      </c>
      <c r="AA1953" s="6">
        <v>0</v>
      </c>
      <c r="AB1953" s="6">
        <v>128</v>
      </c>
      <c r="AF1953" s="4"/>
    </row>
    <row r="1954" spans="1:32" ht="14.25">
      <c r="A1954" s="10" t="s">
        <v>59</v>
      </c>
      <c r="B1954" s="6">
        <v>102502606</v>
      </c>
      <c r="C1954" s="6" t="s">
        <v>47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150</v>
      </c>
      <c r="Z1954" s="6">
        <v>0</v>
      </c>
      <c r="AA1954" s="6">
        <v>0</v>
      </c>
      <c r="AB1954" s="6">
        <v>150</v>
      </c>
      <c r="AF1954" s="4"/>
    </row>
    <row r="1955" spans="1:32" ht="14.25">
      <c r="A1955" s="10" t="s">
        <v>59</v>
      </c>
      <c r="B1955" s="6">
        <v>102502730</v>
      </c>
      <c r="C1955" s="6" t="s">
        <v>47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0</v>
      </c>
      <c r="Y1955" s="6">
        <v>0</v>
      </c>
      <c r="Z1955" s="6">
        <v>1</v>
      </c>
      <c r="AA1955" s="6">
        <v>0</v>
      </c>
      <c r="AB1955" s="6">
        <v>1</v>
      </c>
      <c r="AF1955" s="4"/>
    </row>
    <row r="1956" spans="1:32" ht="14.25">
      <c r="A1956" s="10" t="s">
        <v>59</v>
      </c>
      <c r="B1956" s="6">
        <v>102502730</v>
      </c>
      <c r="C1956" s="6" t="s">
        <v>47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8</v>
      </c>
      <c r="AA1956" s="6">
        <v>0</v>
      </c>
      <c r="AB1956" s="6">
        <v>8</v>
      </c>
      <c r="AF1956" s="4"/>
    </row>
    <row r="1957" spans="1:32" ht="14.25">
      <c r="A1957" s="10" t="s">
        <v>59</v>
      </c>
      <c r="B1957" s="6">
        <v>102502730</v>
      </c>
      <c r="C1957" s="6" t="s">
        <v>47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48</v>
      </c>
      <c r="AA1957" s="6">
        <v>0</v>
      </c>
      <c r="AB1957" s="6">
        <v>48</v>
      </c>
      <c r="AF1957" s="4"/>
    </row>
    <row r="1958" spans="1:32" ht="14.25">
      <c r="A1958" s="10" t="s">
        <v>59</v>
      </c>
      <c r="B1958" s="6">
        <v>102502730</v>
      </c>
      <c r="C1958" s="6" t="s">
        <v>47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0</v>
      </c>
      <c r="Z1958" s="6">
        <v>1</v>
      </c>
      <c r="AA1958" s="6">
        <v>0</v>
      </c>
      <c r="AB1958" s="6">
        <v>1</v>
      </c>
      <c r="AF1958" s="4"/>
    </row>
    <row r="1959" spans="1:32" ht="14.25">
      <c r="A1959" s="10" t="s">
        <v>59</v>
      </c>
      <c r="B1959" s="6">
        <v>102502730</v>
      </c>
      <c r="C1959" s="6" t="s">
        <v>47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0</v>
      </c>
      <c r="T1959" s="6">
        <v>0</v>
      </c>
      <c r="U1959" s="6">
        <v>0</v>
      </c>
      <c r="V1959" s="6">
        <v>0</v>
      </c>
      <c r="W1959" s="6">
        <v>0</v>
      </c>
      <c r="X1959" s="6">
        <v>0</v>
      </c>
      <c r="Y1959" s="6">
        <v>0</v>
      </c>
      <c r="Z1959" s="6">
        <v>157</v>
      </c>
      <c r="AA1959" s="6">
        <v>0</v>
      </c>
      <c r="AB1959" s="6">
        <v>157</v>
      </c>
      <c r="AF1959" s="4"/>
    </row>
    <row r="1960" spans="1:32" ht="14.25">
      <c r="A1960" s="10" t="s">
        <v>59</v>
      </c>
      <c r="B1960" s="6">
        <v>102502730</v>
      </c>
      <c r="C1960" s="6" t="s">
        <v>47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0</v>
      </c>
      <c r="Z1960" s="6">
        <v>50</v>
      </c>
      <c r="AA1960" s="6">
        <v>0</v>
      </c>
      <c r="AB1960" s="6">
        <v>50</v>
      </c>
      <c r="AF1960" s="4"/>
    </row>
    <row r="1961" spans="1:32" ht="14.25">
      <c r="A1961" s="10" t="s">
        <v>59</v>
      </c>
      <c r="B1961" s="6">
        <v>102502730</v>
      </c>
      <c r="C1961" s="6" t="s">
        <v>47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0</v>
      </c>
      <c r="W1961" s="6">
        <v>0</v>
      </c>
      <c r="X1961" s="6">
        <v>0</v>
      </c>
      <c r="Y1961" s="6">
        <v>0</v>
      </c>
      <c r="Z1961" s="6">
        <v>15</v>
      </c>
      <c r="AA1961" s="6">
        <v>0</v>
      </c>
      <c r="AB1961" s="6">
        <v>15</v>
      </c>
      <c r="AF1961" s="4"/>
    </row>
    <row r="1962" spans="1:32" ht="14.25">
      <c r="A1962" s="10" t="s">
        <v>59</v>
      </c>
      <c r="B1962" s="6">
        <v>102502730</v>
      </c>
      <c r="C1962" s="6" t="s">
        <v>47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0</v>
      </c>
      <c r="Z1962" s="6">
        <v>46</v>
      </c>
      <c r="AA1962" s="6">
        <v>0</v>
      </c>
      <c r="AB1962" s="6">
        <v>46</v>
      </c>
      <c r="AF1962" s="4"/>
    </row>
    <row r="1963" spans="1:32" ht="14.25">
      <c r="A1963" s="10" t="s">
        <v>59</v>
      </c>
      <c r="B1963" s="6">
        <v>102502757</v>
      </c>
      <c r="C1963" s="6" t="s">
        <v>47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  <c r="S1963" s="6">
        <v>0</v>
      </c>
      <c r="T1963" s="6">
        <v>0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193</v>
      </c>
      <c r="AA1963" s="6">
        <v>0</v>
      </c>
      <c r="AB1963" s="6">
        <v>193</v>
      </c>
      <c r="AF1963" s="4"/>
    </row>
    <row r="1964" spans="1:32" ht="14.25">
      <c r="A1964" s="10" t="s">
        <v>59</v>
      </c>
      <c r="B1964" s="6">
        <v>102502877</v>
      </c>
      <c r="C1964" s="6" t="s">
        <v>47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0</v>
      </c>
      <c r="T1964" s="6">
        <v>0</v>
      </c>
      <c r="U1964" s="6">
        <v>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3</v>
      </c>
      <c r="AB1964" s="6">
        <v>3</v>
      </c>
      <c r="AF1964" s="4"/>
    </row>
    <row r="1965" spans="1:32" ht="14.25">
      <c r="A1965" s="10" t="s">
        <v>59</v>
      </c>
      <c r="B1965" s="6">
        <v>102502877</v>
      </c>
      <c r="C1965" s="6" t="s">
        <v>47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5</v>
      </c>
      <c r="AB1965" s="6">
        <v>5</v>
      </c>
      <c r="AF1965" s="4"/>
    </row>
    <row r="1966" spans="1:32" ht="14.25">
      <c r="A1966" s="10" t="s">
        <v>59</v>
      </c>
      <c r="B1966" s="6">
        <v>102502877</v>
      </c>
      <c r="C1966" s="6" t="s">
        <v>47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36</v>
      </c>
      <c r="AB1966" s="6">
        <v>36</v>
      </c>
      <c r="AF1966" s="4"/>
    </row>
    <row r="1967" spans="1:32" ht="14.25">
      <c r="A1967" s="10" t="s">
        <v>59</v>
      </c>
      <c r="B1967" s="6">
        <v>102502877</v>
      </c>
      <c r="C1967" s="6" t="s">
        <v>47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6">
        <v>49</v>
      </c>
      <c r="AB1967" s="6">
        <v>49</v>
      </c>
      <c r="AF1967" s="4"/>
    </row>
    <row r="1968" spans="1:32" ht="14.25">
      <c r="A1968" s="10" t="s">
        <v>59</v>
      </c>
      <c r="B1968" s="6">
        <v>102502877</v>
      </c>
      <c r="C1968" s="6" t="s">
        <v>47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0</v>
      </c>
      <c r="T1968" s="6">
        <v>0</v>
      </c>
      <c r="U1968" s="6">
        <v>0</v>
      </c>
      <c r="V1968" s="6">
        <v>0</v>
      </c>
      <c r="W1968" s="6">
        <v>0</v>
      </c>
      <c r="X1968" s="6">
        <v>0</v>
      </c>
      <c r="Y1968" s="6">
        <v>0</v>
      </c>
      <c r="Z1968" s="6">
        <v>0</v>
      </c>
      <c r="AA1968" s="6">
        <v>15</v>
      </c>
      <c r="AB1968" s="6">
        <v>15</v>
      </c>
      <c r="AF1968" s="4"/>
    </row>
    <row r="1969" spans="1:32" ht="14.25">
      <c r="A1969" s="10" t="s">
        <v>59</v>
      </c>
      <c r="B1969" s="6">
        <v>102502877</v>
      </c>
      <c r="C1969" s="6" t="s">
        <v>47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0</v>
      </c>
      <c r="W1969" s="6">
        <v>0</v>
      </c>
      <c r="X1969" s="6">
        <v>0</v>
      </c>
      <c r="Y1969" s="6">
        <v>0</v>
      </c>
      <c r="Z1969" s="6">
        <v>0</v>
      </c>
      <c r="AA1969" s="6">
        <v>45</v>
      </c>
      <c r="AB1969" s="6">
        <v>45</v>
      </c>
      <c r="AF1969" s="4"/>
    </row>
    <row r="1970" spans="1:32" ht="14.25">
      <c r="A1970" s="10" t="s">
        <v>59</v>
      </c>
      <c r="B1970" s="6">
        <v>102502877</v>
      </c>
      <c r="C1970" s="6" t="s">
        <v>47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0</v>
      </c>
      <c r="AA1970" s="6">
        <v>142</v>
      </c>
      <c r="AB1970" s="6">
        <v>142</v>
      </c>
      <c r="AF1970" s="4"/>
    </row>
    <row r="1971" spans="1:32" ht="14.25">
      <c r="A1971" s="10" t="s">
        <v>59</v>
      </c>
      <c r="B1971" s="6">
        <v>102502901</v>
      </c>
      <c r="C1971" s="6" t="s">
        <v>47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208</v>
      </c>
      <c r="AB1971" s="6">
        <v>208</v>
      </c>
      <c r="AF1971" s="4"/>
    </row>
    <row r="1972" spans="1:32" ht="14.25">
      <c r="A1972" s="10" t="s">
        <v>59</v>
      </c>
      <c r="B1972" s="6">
        <v>102498411</v>
      </c>
      <c r="C1972" s="6" t="s">
        <v>47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14</v>
      </c>
      <c r="M1972" s="6">
        <v>14</v>
      </c>
      <c r="N1972" s="6">
        <v>14</v>
      </c>
      <c r="O1972" s="6">
        <v>14</v>
      </c>
      <c r="P1972" s="6">
        <v>14</v>
      </c>
      <c r="Q1972" s="6">
        <v>14</v>
      </c>
      <c r="R1972" s="6">
        <v>14</v>
      </c>
      <c r="S1972" s="6">
        <v>14</v>
      </c>
      <c r="T1972" s="6">
        <v>0</v>
      </c>
      <c r="U1972" s="6">
        <v>0</v>
      </c>
      <c r="V1972" s="6">
        <v>0</v>
      </c>
      <c r="W1972" s="6">
        <v>0</v>
      </c>
      <c r="X1972" s="6">
        <v>0</v>
      </c>
      <c r="Y1972" s="6">
        <v>0</v>
      </c>
      <c r="Z1972" s="6">
        <v>0</v>
      </c>
      <c r="AA1972" s="6">
        <v>0</v>
      </c>
      <c r="AB1972" s="6">
        <v>112</v>
      </c>
      <c r="AF1972" s="4"/>
    </row>
    <row r="1973" spans="1:32" ht="14.25">
      <c r="A1973" s="10" t="s">
        <v>59</v>
      </c>
      <c r="B1973" s="6">
        <v>102498411</v>
      </c>
      <c r="C1973" s="6" t="s">
        <v>47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3</v>
      </c>
      <c r="M1973" s="6">
        <v>2</v>
      </c>
      <c r="N1973" s="6">
        <v>3</v>
      </c>
      <c r="O1973" s="6">
        <v>3</v>
      </c>
      <c r="P1973" s="6">
        <v>3</v>
      </c>
      <c r="Q1973" s="6">
        <v>3</v>
      </c>
      <c r="R1973" s="6">
        <v>3</v>
      </c>
      <c r="S1973" s="6">
        <v>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  <c r="AB1973" s="6">
        <v>20</v>
      </c>
      <c r="AF1973" s="4"/>
    </row>
    <row r="1974" spans="1:32" ht="14.25">
      <c r="A1974" s="10" t="s">
        <v>59</v>
      </c>
      <c r="B1974" s="6">
        <v>102498476</v>
      </c>
      <c r="C1974" s="6" t="s">
        <v>47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4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4</v>
      </c>
      <c r="AF1974" s="4"/>
    </row>
    <row r="1975" spans="1:32" ht="14.25">
      <c r="A1975" s="10" t="s">
        <v>59</v>
      </c>
      <c r="B1975" s="6">
        <v>102498476</v>
      </c>
      <c r="C1975" s="6" t="s">
        <v>47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13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  <c r="AB1975" s="6">
        <v>13</v>
      </c>
      <c r="AF1975" s="4"/>
    </row>
    <row r="1976" spans="1:32" ht="14.25">
      <c r="A1976" s="10" t="s">
        <v>59</v>
      </c>
      <c r="B1976" s="6">
        <v>102498476</v>
      </c>
      <c r="C1976" s="6" t="s">
        <v>47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15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  <c r="S1976" s="6">
        <v>0</v>
      </c>
      <c r="T1976" s="6">
        <v>0</v>
      </c>
      <c r="U1976" s="6">
        <v>0</v>
      </c>
      <c r="V1976" s="6">
        <v>0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  <c r="AB1976" s="6">
        <v>15</v>
      </c>
      <c r="AF1976" s="4"/>
    </row>
    <row r="1977" spans="1:32" ht="14.25">
      <c r="A1977" s="10" t="s">
        <v>59</v>
      </c>
      <c r="B1977" s="6">
        <v>102498476</v>
      </c>
      <c r="C1977" s="6" t="s">
        <v>47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16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16</v>
      </c>
      <c r="AF1977" s="4"/>
    </row>
    <row r="1978" spans="1:32" ht="14.25">
      <c r="A1978" s="10" t="s">
        <v>59</v>
      </c>
      <c r="B1978" s="6">
        <v>102498476</v>
      </c>
      <c r="C1978" s="6" t="s">
        <v>47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172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  <c r="AB1978" s="6">
        <v>172</v>
      </c>
      <c r="AF1978" s="4"/>
    </row>
    <row r="1979" spans="1:32" ht="14.25">
      <c r="A1979" s="10" t="s">
        <v>59</v>
      </c>
      <c r="B1979" s="6">
        <v>102498484</v>
      </c>
      <c r="C1979" s="6" t="s">
        <v>47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200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0</v>
      </c>
      <c r="T1979" s="6">
        <v>0</v>
      </c>
      <c r="U1979" s="6">
        <v>0</v>
      </c>
      <c r="V1979" s="6">
        <v>0</v>
      </c>
      <c r="W1979" s="6">
        <v>0</v>
      </c>
      <c r="X1979" s="6">
        <v>0</v>
      </c>
      <c r="Y1979" s="6">
        <v>0</v>
      </c>
      <c r="Z1979" s="6">
        <v>0</v>
      </c>
      <c r="AA1979" s="6">
        <v>0</v>
      </c>
      <c r="AB1979" s="6">
        <v>200</v>
      </c>
      <c r="AF1979" s="4"/>
    </row>
    <row r="1980" spans="1:32" ht="14.25">
      <c r="A1980" s="10" t="s">
        <v>59</v>
      </c>
      <c r="B1980" s="6">
        <v>102498560</v>
      </c>
      <c r="C1980" s="6" t="s">
        <v>47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14</v>
      </c>
      <c r="U1980" s="6">
        <v>0</v>
      </c>
      <c r="V1980" s="6">
        <v>0</v>
      </c>
      <c r="W1980" s="6">
        <v>0</v>
      </c>
      <c r="X1980" s="6">
        <v>0</v>
      </c>
      <c r="Y1980" s="6">
        <v>0</v>
      </c>
      <c r="Z1980" s="6">
        <v>0</v>
      </c>
      <c r="AA1980" s="6">
        <v>0</v>
      </c>
      <c r="AB1980" s="6">
        <v>14</v>
      </c>
      <c r="AF1980" s="4"/>
    </row>
    <row r="1981" spans="1:32" ht="14.25">
      <c r="A1981" s="10" t="s">
        <v>59</v>
      </c>
      <c r="B1981" s="6">
        <v>102498560</v>
      </c>
      <c r="C1981" s="6" t="s">
        <v>47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1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3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  <c r="AB1981" s="6">
        <v>4</v>
      </c>
      <c r="AF1981" s="4"/>
    </row>
    <row r="1982" spans="1:32" ht="14.25">
      <c r="A1982" s="10" t="s">
        <v>59</v>
      </c>
      <c r="B1982" s="6">
        <v>102498560</v>
      </c>
      <c r="C1982" s="6" t="s">
        <v>47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77</v>
      </c>
      <c r="M1982" s="6">
        <v>20</v>
      </c>
      <c r="N1982" s="6">
        <v>6</v>
      </c>
      <c r="O1982" s="6">
        <v>12</v>
      </c>
      <c r="P1982" s="6">
        <v>10</v>
      </c>
      <c r="Q1982" s="6">
        <v>0</v>
      </c>
      <c r="R1982" s="6">
        <v>0</v>
      </c>
      <c r="S1982" s="6">
        <v>0</v>
      </c>
      <c r="T1982" s="6">
        <v>22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147</v>
      </c>
      <c r="AF1982" s="4"/>
    </row>
    <row r="1983" spans="1:32" ht="14.25">
      <c r="A1983" s="10" t="s">
        <v>59</v>
      </c>
      <c r="B1983" s="6">
        <v>102498560</v>
      </c>
      <c r="C1983" s="6" t="s">
        <v>47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4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5</v>
      </c>
      <c r="U1983" s="6">
        <v>0</v>
      </c>
      <c r="V1983" s="6">
        <v>0</v>
      </c>
      <c r="W1983" s="6">
        <v>0</v>
      </c>
      <c r="X1983" s="6">
        <v>0</v>
      </c>
      <c r="Y1983" s="6">
        <v>0</v>
      </c>
      <c r="Z1983" s="6">
        <v>0</v>
      </c>
      <c r="AA1983" s="6">
        <v>0</v>
      </c>
      <c r="AB1983" s="6">
        <v>9</v>
      </c>
      <c r="AF1983" s="4"/>
    </row>
    <row r="1984" spans="1:32" ht="14.25">
      <c r="A1984" s="10" t="s">
        <v>59</v>
      </c>
      <c r="B1984" s="6">
        <v>102498560</v>
      </c>
      <c r="C1984" s="6" t="s">
        <v>47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3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  <c r="AB1984" s="6">
        <v>3</v>
      </c>
      <c r="AF1984" s="4"/>
    </row>
    <row r="1985" spans="1:32" ht="14.25">
      <c r="A1985" s="10" t="s">
        <v>59</v>
      </c>
      <c r="B1985" s="6">
        <v>102498560</v>
      </c>
      <c r="C1985" s="6" t="s">
        <v>47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1</v>
      </c>
      <c r="M1985" s="6">
        <v>0</v>
      </c>
      <c r="N1985" s="6">
        <v>7</v>
      </c>
      <c r="O1985" s="6">
        <v>6</v>
      </c>
      <c r="P1985" s="6">
        <v>13</v>
      </c>
      <c r="Q1985" s="6">
        <v>0</v>
      </c>
      <c r="R1985" s="6">
        <v>0</v>
      </c>
      <c r="S1985" s="6">
        <v>0</v>
      </c>
      <c r="T1985" s="6">
        <v>35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62</v>
      </c>
      <c r="AF1985" s="4"/>
    </row>
    <row r="1986" spans="1:32" ht="14.25">
      <c r="A1986" s="10" t="s">
        <v>59</v>
      </c>
      <c r="B1986" s="6">
        <v>102498560</v>
      </c>
      <c r="C1986" s="6" t="s">
        <v>47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30</v>
      </c>
      <c r="N1986" s="6">
        <v>19</v>
      </c>
      <c r="O1986" s="6">
        <v>20</v>
      </c>
      <c r="P1986" s="6">
        <v>14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0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83</v>
      </c>
      <c r="AF1986" s="4"/>
    </row>
    <row r="1987" spans="1:32" ht="14.25">
      <c r="A1987" s="10" t="s">
        <v>59</v>
      </c>
      <c r="B1987" s="6">
        <v>102498560</v>
      </c>
      <c r="C1987" s="6" t="s">
        <v>47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2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0</v>
      </c>
      <c r="AB1987" s="6">
        <v>2</v>
      </c>
      <c r="AF1987" s="4"/>
    </row>
    <row r="1988" spans="1:32" ht="14.25">
      <c r="A1988" s="10" t="s">
        <v>59</v>
      </c>
      <c r="B1988" s="6">
        <v>102498602</v>
      </c>
      <c r="C1988" s="6" t="s">
        <v>47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21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  <c r="AB1988" s="6">
        <v>21</v>
      </c>
      <c r="AF1988" s="4"/>
    </row>
    <row r="1989" spans="1:32" ht="14.25">
      <c r="A1989" s="10" t="s">
        <v>59</v>
      </c>
      <c r="B1989" s="6">
        <v>102498602</v>
      </c>
      <c r="C1989" s="6" t="s">
        <v>47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9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  <c r="AB1989" s="6">
        <v>9</v>
      </c>
      <c r="AF1989" s="4"/>
    </row>
    <row r="1990" spans="1:32" ht="14.25">
      <c r="A1990" s="10" t="s">
        <v>59</v>
      </c>
      <c r="B1990" s="6">
        <v>102498602</v>
      </c>
      <c r="C1990" s="6" t="s">
        <v>47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15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15</v>
      </c>
      <c r="AF1990" s="4"/>
    </row>
    <row r="1991" spans="1:32" ht="14.25">
      <c r="A1991" s="10" t="s">
        <v>59</v>
      </c>
      <c r="B1991" s="6">
        <v>102498602</v>
      </c>
      <c r="C1991" s="6" t="s">
        <v>47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2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0</v>
      </c>
      <c r="AB1991" s="6">
        <v>2</v>
      </c>
      <c r="AF1991" s="4"/>
    </row>
    <row r="1992" spans="1:32" ht="14.25">
      <c r="A1992" s="10" t="s">
        <v>59</v>
      </c>
      <c r="B1992" s="6">
        <v>102498602</v>
      </c>
      <c r="C1992" s="6" t="s">
        <v>47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61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0</v>
      </c>
      <c r="AB1992" s="6">
        <v>61</v>
      </c>
      <c r="AF1992" s="4"/>
    </row>
    <row r="1993" spans="1:32" ht="14.25">
      <c r="A1993" s="10" t="s">
        <v>59</v>
      </c>
      <c r="B1993" s="6">
        <v>102498602</v>
      </c>
      <c r="C1993" s="6" t="s">
        <v>47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28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0</v>
      </c>
      <c r="Y1993" s="6">
        <v>0</v>
      </c>
      <c r="Z1993" s="6">
        <v>0</v>
      </c>
      <c r="AA1993" s="6">
        <v>0</v>
      </c>
      <c r="AB1993" s="6">
        <v>28</v>
      </c>
      <c r="AF1993" s="4"/>
    </row>
    <row r="1994" spans="1:32" ht="14.25">
      <c r="A1994" s="10" t="s">
        <v>59</v>
      </c>
      <c r="B1994" s="6">
        <v>102498628</v>
      </c>
      <c r="C1994" s="6" t="s">
        <v>47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220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0</v>
      </c>
      <c r="AA1994" s="6">
        <v>0</v>
      </c>
      <c r="AB1994" s="6">
        <v>220</v>
      </c>
      <c r="AF1994" s="4"/>
    </row>
    <row r="1995" spans="1:32" ht="14.25">
      <c r="A1995" s="10" t="s">
        <v>59</v>
      </c>
      <c r="B1995" s="6">
        <v>102499577</v>
      </c>
      <c r="C1995" s="6" t="s">
        <v>47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15</v>
      </c>
      <c r="S1995" s="6">
        <v>0</v>
      </c>
      <c r="T1995" s="6">
        <v>0</v>
      </c>
      <c r="U1995" s="6">
        <v>0</v>
      </c>
      <c r="V1995" s="6">
        <v>0</v>
      </c>
      <c r="W1995" s="6">
        <v>0</v>
      </c>
      <c r="X1995" s="6">
        <v>0</v>
      </c>
      <c r="Y1995" s="6">
        <v>0</v>
      </c>
      <c r="Z1995" s="6">
        <v>0</v>
      </c>
      <c r="AA1995" s="6">
        <v>0</v>
      </c>
      <c r="AB1995" s="6">
        <v>15</v>
      </c>
      <c r="AF1995" s="4"/>
    </row>
    <row r="1996" spans="1:32" ht="14.25">
      <c r="A1996" s="10" t="s">
        <v>59</v>
      </c>
      <c r="B1996" s="6">
        <v>102499577</v>
      </c>
      <c r="C1996" s="6" t="s">
        <v>47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6</v>
      </c>
      <c r="S1996" s="6">
        <v>0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  <c r="AB1996" s="6">
        <v>6</v>
      </c>
      <c r="AF1996" s="4"/>
    </row>
    <row r="1997" spans="1:32" ht="14.25">
      <c r="A1997" s="10" t="s">
        <v>59</v>
      </c>
      <c r="B1997" s="6">
        <v>102499577</v>
      </c>
      <c r="C1997" s="6" t="s">
        <v>47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16</v>
      </c>
      <c r="S1997" s="6">
        <v>0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  <c r="AB1997" s="6">
        <v>16</v>
      </c>
      <c r="AF1997" s="4"/>
    </row>
    <row r="1998" spans="1:32" ht="14.25">
      <c r="A1998" s="10" t="s">
        <v>59</v>
      </c>
      <c r="B1998" s="6">
        <v>102499577</v>
      </c>
      <c r="C1998" s="6" t="s">
        <v>47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4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0</v>
      </c>
      <c r="AA1998" s="6">
        <v>0</v>
      </c>
      <c r="AB1998" s="6">
        <v>4</v>
      </c>
      <c r="AF1998" s="4"/>
    </row>
    <row r="1999" spans="1:32" ht="14.25">
      <c r="A1999" s="10" t="s">
        <v>59</v>
      </c>
      <c r="B1999" s="6">
        <v>102499577</v>
      </c>
      <c r="C1999" s="6" t="s">
        <v>47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64</v>
      </c>
      <c r="T1999" s="6">
        <v>0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  <c r="AB1999" s="6">
        <v>64</v>
      </c>
      <c r="AF1999" s="4"/>
    </row>
    <row r="2000" spans="1:32" ht="14.25">
      <c r="A2000" s="10" t="s">
        <v>59</v>
      </c>
      <c r="B2000" s="6">
        <v>102499577</v>
      </c>
      <c r="C2000" s="6" t="s">
        <v>47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18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0</v>
      </c>
      <c r="Z2000" s="6">
        <v>0</v>
      </c>
      <c r="AA2000" s="6">
        <v>0</v>
      </c>
      <c r="AB2000" s="6">
        <v>18</v>
      </c>
      <c r="AF2000" s="4"/>
    </row>
    <row r="2001" spans="1:32" ht="14.25">
      <c r="A2001" s="10" t="s">
        <v>59</v>
      </c>
      <c r="B2001" s="6">
        <v>102499577</v>
      </c>
      <c r="C2001" s="6" t="s">
        <v>47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29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  <c r="AB2001" s="6">
        <v>29</v>
      </c>
      <c r="AF2001" s="4"/>
    </row>
    <row r="2002" spans="1:32" ht="14.25">
      <c r="A2002" s="10" t="s">
        <v>59</v>
      </c>
      <c r="B2002" s="6">
        <v>102499577</v>
      </c>
      <c r="C2002" s="6" t="s">
        <v>47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12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0</v>
      </c>
      <c r="AA2002" s="6">
        <v>0</v>
      </c>
      <c r="AB2002" s="6">
        <v>12</v>
      </c>
      <c r="AF2002" s="4"/>
    </row>
    <row r="2003" spans="1:32" ht="14.25">
      <c r="A2003" s="10" t="s">
        <v>59</v>
      </c>
      <c r="B2003" s="6">
        <v>102499577</v>
      </c>
      <c r="C2003" s="6" t="s">
        <v>47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11</v>
      </c>
      <c r="T2003" s="6">
        <v>0</v>
      </c>
      <c r="U2003" s="6">
        <v>0</v>
      </c>
      <c r="V2003" s="6">
        <v>0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  <c r="AB2003" s="6">
        <v>11</v>
      </c>
      <c r="AF2003" s="4"/>
    </row>
    <row r="2004" spans="1:32" ht="14.25">
      <c r="A2004" s="10" t="s">
        <v>59</v>
      </c>
      <c r="B2004" s="6">
        <v>102499577</v>
      </c>
      <c r="C2004" s="6" t="s">
        <v>47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13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0</v>
      </c>
      <c r="AA2004" s="6">
        <v>0</v>
      </c>
      <c r="AB2004" s="6">
        <v>13</v>
      </c>
      <c r="AF2004" s="4"/>
    </row>
    <row r="2005" spans="1:32" ht="14.25">
      <c r="A2005" s="10" t="s">
        <v>59</v>
      </c>
      <c r="B2005" s="6">
        <v>102499577</v>
      </c>
      <c r="C2005" s="6" t="s">
        <v>47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2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2</v>
      </c>
      <c r="AF2005" s="4"/>
    </row>
    <row r="2006" spans="1:32" ht="14.25">
      <c r="A2006" s="10" t="s">
        <v>59</v>
      </c>
      <c r="B2006" s="6">
        <v>102499577</v>
      </c>
      <c r="C2006" s="6" t="s">
        <v>47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1</v>
      </c>
      <c r="T2006" s="6">
        <v>0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1</v>
      </c>
      <c r="AF2006" s="4"/>
    </row>
    <row r="2007" spans="1:32" ht="14.25">
      <c r="A2007" s="10" t="s">
        <v>59</v>
      </c>
      <c r="B2007" s="6">
        <v>102499577</v>
      </c>
      <c r="C2007" s="6" t="s">
        <v>47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16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16</v>
      </c>
      <c r="AF2007" s="4"/>
    </row>
    <row r="2008" spans="1:32" ht="14.25">
      <c r="A2008" s="10" t="s">
        <v>59</v>
      </c>
      <c r="B2008" s="6">
        <v>102499577</v>
      </c>
      <c r="C2008" s="6" t="s">
        <v>47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28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28</v>
      </c>
      <c r="AF2008" s="4"/>
    </row>
    <row r="2009" spans="1:32" ht="14.25">
      <c r="A2009" s="10" t="s">
        <v>59</v>
      </c>
      <c r="B2009" s="6">
        <v>102499577</v>
      </c>
      <c r="C2009" s="6" t="s">
        <v>47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16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16</v>
      </c>
      <c r="AF2009" s="4"/>
    </row>
    <row r="2010" spans="1:32" ht="14.25">
      <c r="A2010" s="10" t="s">
        <v>59</v>
      </c>
      <c r="B2010" s="6">
        <v>102499577</v>
      </c>
      <c r="C2010" s="6" t="s">
        <v>47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4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4</v>
      </c>
      <c r="AF2010" s="4"/>
    </row>
    <row r="2011" spans="1:32" ht="14.25">
      <c r="A2011" s="10" t="s">
        <v>59</v>
      </c>
      <c r="B2011" s="6">
        <v>102499577</v>
      </c>
      <c r="C2011" s="6" t="s">
        <v>47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0</v>
      </c>
      <c r="AF2011" s="4"/>
    </row>
    <row r="2012" spans="1:32" ht="14.25">
      <c r="A2012" s="10" t="s">
        <v>59</v>
      </c>
      <c r="B2012" s="6">
        <v>102499577</v>
      </c>
      <c r="C2012" s="6" t="s">
        <v>47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4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4</v>
      </c>
      <c r="AF2012" s="4"/>
    </row>
    <row r="2013" spans="1:32" ht="14.25">
      <c r="A2013" s="10" t="s">
        <v>59</v>
      </c>
      <c r="B2013" s="6">
        <v>102499577</v>
      </c>
      <c r="C2013" s="6" t="s">
        <v>47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17</v>
      </c>
      <c r="R2013" s="6">
        <v>0</v>
      </c>
      <c r="S2013" s="6">
        <v>0</v>
      </c>
      <c r="T2013" s="6">
        <v>0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17</v>
      </c>
      <c r="AF2013" s="4"/>
    </row>
    <row r="2014" spans="1:32" ht="14.25">
      <c r="A2014" s="10" t="s">
        <v>59</v>
      </c>
      <c r="B2014" s="6">
        <v>102499577</v>
      </c>
      <c r="C2014" s="6" t="s">
        <v>47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22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22</v>
      </c>
      <c r="AF2014" s="4"/>
    </row>
    <row r="2015" spans="1:32" ht="14.25">
      <c r="A2015" s="10" t="s">
        <v>59</v>
      </c>
      <c r="B2015" s="6">
        <v>102499577</v>
      </c>
      <c r="C2015" s="6" t="s">
        <v>47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2</v>
      </c>
      <c r="T2015" s="6">
        <v>0</v>
      </c>
      <c r="U2015" s="6">
        <v>0</v>
      </c>
      <c r="V2015" s="6">
        <v>0</v>
      </c>
      <c r="W2015" s="6">
        <v>0</v>
      </c>
      <c r="X2015" s="6">
        <v>0</v>
      </c>
      <c r="Y2015" s="6">
        <v>0</v>
      </c>
      <c r="Z2015" s="6">
        <v>0</v>
      </c>
      <c r="AA2015" s="6">
        <v>0</v>
      </c>
      <c r="AB2015" s="6">
        <v>2</v>
      </c>
      <c r="AF2015" s="4"/>
    </row>
    <row r="2016" spans="1:32" ht="14.25">
      <c r="A2016" s="10" t="s">
        <v>59</v>
      </c>
      <c r="B2016" s="6">
        <v>102499577</v>
      </c>
      <c r="C2016" s="6" t="s">
        <v>47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37</v>
      </c>
      <c r="U2016" s="6">
        <v>0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37</v>
      </c>
      <c r="AF2016" s="4"/>
    </row>
    <row r="2017" spans="1:32" ht="14.25">
      <c r="A2017" s="10" t="s">
        <v>59</v>
      </c>
      <c r="B2017" s="6">
        <v>102499577</v>
      </c>
      <c r="C2017" s="6" t="s">
        <v>47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46</v>
      </c>
      <c r="Q2017" s="6">
        <v>0</v>
      </c>
      <c r="R2017" s="6">
        <v>0</v>
      </c>
      <c r="S2017" s="6">
        <v>0</v>
      </c>
      <c r="T2017" s="6">
        <v>0</v>
      </c>
      <c r="U2017" s="6">
        <v>0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46</v>
      </c>
      <c r="AF2017" s="4"/>
    </row>
    <row r="2018" spans="1:32" ht="14.25">
      <c r="A2018" s="10" t="s">
        <v>59</v>
      </c>
      <c r="B2018" s="6">
        <v>102499577</v>
      </c>
      <c r="C2018" s="6" t="s">
        <v>47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1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1</v>
      </c>
      <c r="AF2018" s="4"/>
    </row>
    <row r="2019" spans="1:32" ht="14.25">
      <c r="A2019" s="10" t="s">
        <v>59</v>
      </c>
      <c r="B2019" s="6">
        <v>102499577</v>
      </c>
      <c r="C2019" s="6" t="s">
        <v>47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2</v>
      </c>
      <c r="S2019" s="6">
        <v>0</v>
      </c>
      <c r="T2019" s="6">
        <v>0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2</v>
      </c>
      <c r="AF2019" s="4"/>
    </row>
    <row r="2020" spans="1:32" ht="14.25">
      <c r="A2020" s="10" t="s">
        <v>59</v>
      </c>
      <c r="B2020" s="6">
        <v>102499577</v>
      </c>
      <c r="C2020" s="6" t="s">
        <v>47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0</v>
      </c>
      <c r="AF2020" s="4"/>
    </row>
    <row r="2021" spans="1:32" ht="14.25">
      <c r="A2021" s="10" t="s">
        <v>59</v>
      </c>
      <c r="B2021" s="6">
        <v>102499577</v>
      </c>
      <c r="C2021" s="6" t="s">
        <v>47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13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13</v>
      </c>
      <c r="AF2021" s="4"/>
    </row>
    <row r="2022" spans="1:32" ht="14.25">
      <c r="A2022" s="10" t="s">
        <v>59</v>
      </c>
      <c r="B2022" s="6">
        <v>102499577</v>
      </c>
      <c r="C2022" s="6" t="s">
        <v>47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1</v>
      </c>
      <c r="U2022" s="6">
        <v>0</v>
      </c>
      <c r="V2022" s="6">
        <v>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1</v>
      </c>
      <c r="AF2022" s="4"/>
    </row>
    <row r="2023" spans="1:32" ht="14.25">
      <c r="A2023" s="10" t="s">
        <v>59</v>
      </c>
      <c r="B2023" s="6">
        <v>102499577</v>
      </c>
      <c r="C2023" s="6" t="s">
        <v>47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52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52</v>
      </c>
      <c r="AF2023" s="4"/>
    </row>
    <row r="2024" spans="1:32" ht="14.25">
      <c r="A2024" s="10" t="s">
        <v>59</v>
      </c>
      <c r="B2024" s="6">
        <v>102499577</v>
      </c>
      <c r="C2024" s="6" t="s">
        <v>47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8</v>
      </c>
      <c r="Q2024" s="6">
        <v>10</v>
      </c>
      <c r="R2024" s="6">
        <v>50</v>
      </c>
      <c r="S2024" s="6">
        <v>50</v>
      </c>
      <c r="T2024" s="6">
        <v>50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168</v>
      </c>
      <c r="AF2024" s="4"/>
    </row>
    <row r="2025" spans="1:32" ht="14.25">
      <c r="A2025" s="10" t="s">
        <v>59</v>
      </c>
      <c r="B2025" s="6">
        <v>102499577</v>
      </c>
      <c r="C2025" s="6" t="s">
        <v>47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10</v>
      </c>
      <c r="S2025" s="6">
        <v>10</v>
      </c>
      <c r="T2025" s="6">
        <v>10</v>
      </c>
      <c r="U2025" s="6">
        <v>0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30</v>
      </c>
      <c r="AF2025" s="4"/>
    </row>
    <row r="2026" spans="1:32" ht="14.25">
      <c r="A2026" s="10" t="s">
        <v>59</v>
      </c>
      <c r="B2026" s="6">
        <v>102499577</v>
      </c>
      <c r="C2026" s="6" t="s">
        <v>47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50</v>
      </c>
      <c r="R2026" s="6">
        <v>0</v>
      </c>
      <c r="S2026" s="6">
        <v>0</v>
      </c>
      <c r="T2026" s="6">
        <v>0</v>
      </c>
      <c r="U2026" s="6">
        <v>0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50</v>
      </c>
      <c r="AF2026" s="4"/>
    </row>
    <row r="2027" spans="1:32" ht="14.25">
      <c r="A2027" s="10" t="s">
        <v>59</v>
      </c>
      <c r="B2027" s="6">
        <v>102499577</v>
      </c>
      <c r="C2027" s="6" t="s">
        <v>47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0</v>
      </c>
      <c r="AF2027" s="4"/>
    </row>
    <row r="2028" spans="1:32" ht="14.25">
      <c r="A2028" s="10" t="s">
        <v>59</v>
      </c>
      <c r="B2028" s="6">
        <v>102499577</v>
      </c>
      <c r="C2028" s="6" t="s">
        <v>47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0</v>
      </c>
      <c r="AF2028" s="4"/>
    </row>
    <row r="2029" spans="1:32" ht="14.25">
      <c r="A2029" s="10" t="s">
        <v>59</v>
      </c>
      <c r="B2029" s="6">
        <v>102499577</v>
      </c>
      <c r="C2029" s="6" t="s">
        <v>47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  <c r="S2029" s="6">
        <v>0</v>
      </c>
      <c r="T2029" s="6">
        <v>20</v>
      </c>
      <c r="U2029" s="6">
        <v>0</v>
      </c>
      <c r="V2029" s="6">
        <v>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20</v>
      </c>
      <c r="AF2029" s="4"/>
    </row>
    <row r="2030" spans="1:32" ht="14.25">
      <c r="A2030" s="10" t="s">
        <v>59</v>
      </c>
      <c r="B2030" s="6">
        <v>102499577</v>
      </c>
      <c r="C2030" s="6" t="s">
        <v>47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10</v>
      </c>
      <c r="U2030" s="6">
        <v>0</v>
      </c>
      <c r="V2030" s="6">
        <v>0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10</v>
      </c>
      <c r="AF2030" s="4"/>
    </row>
    <row r="2031" spans="1:32" ht="14.25">
      <c r="A2031" s="10" t="s">
        <v>59</v>
      </c>
      <c r="B2031" s="6">
        <v>102499794</v>
      </c>
      <c r="C2031" s="6" t="s">
        <v>47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38</v>
      </c>
      <c r="O2031" s="6">
        <v>0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38</v>
      </c>
      <c r="AF2031" s="4"/>
    </row>
    <row r="2032" spans="1:32" ht="14.25">
      <c r="A2032" s="10" t="s">
        <v>59</v>
      </c>
      <c r="B2032" s="6">
        <v>102499794</v>
      </c>
      <c r="C2032" s="6" t="s">
        <v>47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159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0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159</v>
      </c>
      <c r="AF2032" s="4"/>
    </row>
    <row r="2033" spans="1:32" ht="14.25">
      <c r="A2033" s="10" t="s">
        <v>59</v>
      </c>
      <c r="B2033" s="6">
        <v>102500191</v>
      </c>
      <c r="C2033" s="6" t="s">
        <v>47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145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145</v>
      </c>
      <c r="AF2033" s="4"/>
    </row>
    <row r="2034" spans="1:32" ht="14.25">
      <c r="A2034" s="10" t="s">
        <v>59</v>
      </c>
      <c r="B2034" s="6">
        <v>102500687</v>
      </c>
      <c r="C2034" s="6" t="s">
        <v>47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70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70</v>
      </c>
      <c r="AF2034" s="4"/>
    </row>
    <row r="2035" spans="1:32" ht="14.25">
      <c r="A2035" s="10" t="s">
        <v>59</v>
      </c>
      <c r="B2035" s="6">
        <v>102501037</v>
      </c>
      <c r="C2035" s="6" t="s">
        <v>47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85</v>
      </c>
      <c r="R2035" s="6">
        <v>0</v>
      </c>
      <c r="S2035" s="6">
        <v>0</v>
      </c>
      <c r="T2035" s="6">
        <v>0</v>
      </c>
      <c r="U2035" s="6">
        <v>0</v>
      </c>
      <c r="V2035" s="6">
        <v>0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85</v>
      </c>
      <c r="AF2035" s="4"/>
    </row>
    <row r="2036" spans="1:32" ht="14.25">
      <c r="A2036" s="10" t="s">
        <v>59</v>
      </c>
      <c r="B2036" s="6">
        <v>102501037</v>
      </c>
      <c r="C2036" s="6" t="s">
        <v>47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35</v>
      </c>
      <c r="R2036" s="6">
        <v>0</v>
      </c>
      <c r="S2036" s="6">
        <v>0</v>
      </c>
      <c r="T2036" s="6">
        <v>0</v>
      </c>
      <c r="U2036" s="6">
        <v>0</v>
      </c>
      <c r="V2036" s="6">
        <v>0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35</v>
      </c>
      <c r="AF2036" s="4"/>
    </row>
    <row r="2037" spans="1:32" ht="14.25">
      <c r="A2037" s="10" t="s">
        <v>59</v>
      </c>
      <c r="B2037" s="6">
        <v>102501350</v>
      </c>
      <c r="C2037" s="6" t="s">
        <v>47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103</v>
      </c>
      <c r="S2037" s="6">
        <v>0</v>
      </c>
      <c r="T2037" s="6">
        <v>0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103</v>
      </c>
      <c r="AF2037" s="4"/>
    </row>
    <row r="2038" spans="1:32" ht="14.25">
      <c r="A2038" s="10" t="s">
        <v>59</v>
      </c>
      <c r="B2038" s="6">
        <v>102501350</v>
      </c>
      <c r="C2038" s="6" t="s">
        <v>47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35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35</v>
      </c>
      <c r="AF2038" s="4"/>
    </row>
    <row r="2039" spans="1:32" ht="14.25">
      <c r="A2039" s="10" t="s">
        <v>59</v>
      </c>
      <c r="B2039" s="6">
        <v>102501550</v>
      </c>
      <c r="C2039" s="6" t="s">
        <v>47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18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18</v>
      </c>
      <c r="AF2039" s="4"/>
    </row>
    <row r="2040" spans="1:32" ht="14.25">
      <c r="A2040" s="10" t="s">
        <v>59</v>
      </c>
      <c r="B2040" s="6">
        <v>102501550</v>
      </c>
      <c r="C2040" s="6" t="s">
        <v>47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0</v>
      </c>
      <c r="W2040" s="6">
        <v>0</v>
      </c>
      <c r="X2040" s="6">
        <v>3</v>
      </c>
      <c r="Y2040" s="6">
        <v>0</v>
      </c>
      <c r="Z2040" s="6">
        <v>0</v>
      </c>
      <c r="AA2040" s="6">
        <v>0</v>
      </c>
      <c r="AB2040" s="6">
        <v>3</v>
      </c>
      <c r="AF2040" s="4"/>
    </row>
    <row r="2041" spans="1:32" ht="14.25">
      <c r="A2041" s="10" t="s">
        <v>59</v>
      </c>
      <c r="B2041" s="6">
        <v>102501550</v>
      </c>
      <c r="C2041" s="6" t="s">
        <v>47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0</v>
      </c>
      <c r="W2041" s="6">
        <v>0</v>
      </c>
      <c r="X2041" s="6">
        <v>5</v>
      </c>
      <c r="Y2041" s="6">
        <v>0</v>
      </c>
      <c r="Z2041" s="6">
        <v>0</v>
      </c>
      <c r="AA2041" s="6">
        <v>0</v>
      </c>
      <c r="AB2041" s="6">
        <v>5</v>
      </c>
      <c r="AF2041" s="4"/>
    </row>
    <row r="2042" spans="1:32" ht="14.25">
      <c r="A2042" s="10" t="s">
        <v>59</v>
      </c>
      <c r="B2042" s="6">
        <v>102501550</v>
      </c>
      <c r="C2042" s="6" t="s">
        <v>47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25</v>
      </c>
      <c r="Y2042" s="6">
        <v>0</v>
      </c>
      <c r="Z2042" s="6">
        <v>0</v>
      </c>
      <c r="AA2042" s="6">
        <v>0</v>
      </c>
      <c r="AB2042" s="6">
        <v>25</v>
      </c>
      <c r="AF2042" s="4"/>
    </row>
    <row r="2043" spans="1:32" ht="14.25">
      <c r="A2043" s="10" t="s">
        <v>59</v>
      </c>
      <c r="B2043" s="6">
        <v>102501550</v>
      </c>
      <c r="C2043" s="6" t="s">
        <v>47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0</v>
      </c>
      <c r="X2043" s="6">
        <v>0</v>
      </c>
      <c r="Y2043" s="6">
        <v>6</v>
      </c>
      <c r="Z2043" s="6">
        <v>0</v>
      </c>
      <c r="AA2043" s="6">
        <v>0</v>
      </c>
      <c r="AB2043" s="6">
        <v>6</v>
      </c>
      <c r="AF2043" s="4"/>
    </row>
    <row r="2044" spans="1:32" ht="14.25">
      <c r="A2044" s="10" t="s">
        <v>59</v>
      </c>
      <c r="B2044" s="6">
        <v>102501550</v>
      </c>
      <c r="C2044" s="6" t="s">
        <v>47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23</v>
      </c>
      <c r="Z2044" s="6">
        <v>0</v>
      </c>
      <c r="AA2044" s="6">
        <v>0</v>
      </c>
      <c r="AB2044" s="6">
        <v>23</v>
      </c>
      <c r="AF2044" s="4"/>
    </row>
    <row r="2045" spans="1:32" ht="14.25">
      <c r="A2045" s="10" t="s">
        <v>59</v>
      </c>
      <c r="B2045" s="6">
        <v>102501550</v>
      </c>
      <c r="C2045" s="6" t="s">
        <v>47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  <c r="S2045" s="6">
        <v>0</v>
      </c>
      <c r="T2045" s="6">
        <v>0</v>
      </c>
      <c r="U2045" s="6">
        <v>25</v>
      </c>
      <c r="V2045" s="6">
        <v>25</v>
      </c>
      <c r="W2045" s="6">
        <v>25</v>
      </c>
      <c r="X2045" s="6">
        <v>25</v>
      </c>
      <c r="Y2045" s="6">
        <v>25</v>
      </c>
      <c r="Z2045" s="6">
        <v>0</v>
      </c>
      <c r="AA2045" s="6">
        <v>0</v>
      </c>
      <c r="AB2045" s="6">
        <v>125</v>
      </c>
      <c r="AF2045" s="4"/>
    </row>
    <row r="2046" spans="1:32" ht="14.25">
      <c r="A2046" s="10" t="s">
        <v>59</v>
      </c>
      <c r="B2046" s="6">
        <v>102501550</v>
      </c>
      <c r="C2046" s="6" t="s">
        <v>47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50</v>
      </c>
      <c r="V2046" s="6">
        <v>50</v>
      </c>
      <c r="W2046" s="6">
        <v>100</v>
      </c>
      <c r="X2046" s="6">
        <v>50</v>
      </c>
      <c r="Y2046" s="6">
        <v>50</v>
      </c>
      <c r="Z2046" s="6">
        <v>0</v>
      </c>
      <c r="AA2046" s="6">
        <v>0</v>
      </c>
      <c r="AB2046" s="6">
        <v>300</v>
      </c>
      <c r="AF2046" s="4"/>
    </row>
    <row r="2047" spans="1:32" ht="14.25">
      <c r="A2047" s="10" t="s">
        <v>59</v>
      </c>
      <c r="B2047" s="6">
        <v>102501550</v>
      </c>
      <c r="C2047" s="6" t="s">
        <v>47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1</v>
      </c>
      <c r="V2047" s="6">
        <v>0</v>
      </c>
      <c r="W2047" s="6">
        <v>0</v>
      </c>
      <c r="X2047" s="6">
        <v>0</v>
      </c>
      <c r="Y2047" s="6">
        <v>0</v>
      </c>
      <c r="Z2047" s="6">
        <v>0</v>
      </c>
      <c r="AA2047" s="6">
        <v>0</v>
      </c>
      <c r="AB2047" s="6">
        <v>1</v>
      </c>
      <c r="AF2047" s="4"/>
    </row>
    <row r="2048" spans="1:32" ht="14.25">
      <c r="A2048" s="10" t="s">
        <v>59</v>
      </c>
      <c r="B2048" s="6">
        <v>102501550</v>
      </c>
      <c r="C2048" s="6" t="s">
        <v>47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31</v>
      </c>
      <c r="V2048" s="6">
        <v>0</v>
      </c>
      <c r="W2048" s="6">
        <v>0</v>
      </c>
      <c r="X2048" s="6">
        <v>0</v>
      </c>
      <c r="Y2048" s="6">
        <v>0</v>
      </c>
      <c r="Z2048" s="6">
        <v>0</v>
      </c>
      <c r="AA2048" s="6">
        <v>0</v>
      </c>
      <c r="AB2048" s="6">
        <v>31</v>
      </c>
      <c r="AF2048" s="4"/>
    </row>
    <row r="2049" spans="1:32" ht="14.25">
      <c r="A2049" s="10" t="s">
        <v>59</v>
      </c>
      <c r="B2049" s="6">
        <v>102501550</v>
      </c>
      <c r="C2049" s="6" t="s">
        <v>47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50</v>
      </c>
      <c r="W2049" s="6">
        <v>0</v>
      </c>
      <c r="X2049" s="6">
        <v>0</v>
      </c>
      <c r="Y2049" s="6">
        <v>0</v>
      </c>
      <c r="Z2049" s="6">
        <v>0</v>
      </c>
      <c r="AA2049" s="6">
        <v>0</v>
      </c>
      <c r="AB2049" s="6">
        <v>50</v>
      </c>
      <c r="AF2049" s="4"/>
    </row>
    <row r="2050" spans="1:32" ht="14.25">
      <c r="A2050" s="10" t="s">
        <v>59</v>
      </c>
      <c r="B2050" s="6">
        <v>102501550</v>
      </c>
      <c r="C2050" s="6" t="s">
        <v>47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2</v>
      </c>
      <c r="Y2050" s="6">
        <v>0</v>
      </c>
      <c r="Z2050" s="6">
        <v>0</v>
      </c>
      <c r="AA2050" s="6">
        <v>0</v>
      </c>
      <c r="AB2050" s="6">
        <v>2</v>
      </c>
      <c r="AF2050" s="4"/>
    </row>
    <row r="2051" spans="1:32" ht="14.25">
      <c r="A2051" s="10" t="s">
        <v>59</v>
      </c>
      <c r="B2051" s="6">
        <v>102501550</v>
      </c>
      <c r="C2051" s="6" t="s">
        <v>47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15</v>
      </c>
      <c r="Y2051" s="6">
        <v>0</v>
      </c>
      <c r="Z2051" s="6">
        <v>0</v>
      </c>
      <c r="AA2051" s="6">
        <v>0</v>
      </c>
      <c r="AB2051" s="6">
        <v>15</v>
      </c>
      <c r="AF2051" s="4"/>
    </row>
    <row r="2052" spans="1:32" ht="14.25">
      <c r="A2052" s="10" t="s">
        <v>59</v>
      </c>
      <c r="B2052" s="6">
        <v>102501550</v>
      </c>
      <c r="C2052" s="6" t="s">
        <v>47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0</v>
      </c>
      <c r="X2052" s="6">
        <v>0</v>
      </c>
      <c r="Y2052" s="6">
        <v>1</v>
      </c>
      <c r="Z2052" s="6">
        <v>0</v>
      </c>
      <c r="AA2052" s="6">
        <v>0</v>
      </c>
      <c r="AB2052" s="6">
        <v>1</v>
      </c>
      <c r="AF2052" s="4"/>
    </row>
    <row r="2053" spans="1:32" ht="14.25">
      <c r="A2053" s="10" t="s">
        <v>59</v>
      </c>
      <c r="B2053" s="6">
        <v>102501550</v>
      </c>
      <c r="C2053" s="6" t="s">
        <v>47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0</v>
      </c>
      <c r="Y2053" s="6">
        <v>20</v>
      </c>
      <c r="Z2053" s="6">
        <v>0</v>
      </c>
      <c r="AA2053" s="6">
        <v>0</v>
      </c>
      <c r="AB2053" s="6">
        <v>20</v>
      </c>
      <c r="AF2053" s="4"/>
    </row>
    <row r="2054" spans="1:32" ht="14.25">
      <c r="A2054" s="10" t="s">
        <v>59</v>
      </c>
      <c r="B2054" s="6">
        <v>102501587</v>
      </c>
      <c r="C2054" s="6" t="s">
        <v>47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22</v>
      </c>
      <c r="T2054" s="6">
        <v>0</v>
      </c>
      <c r="U2054" s="6">
        <v>0</v>
      </c>
      <c r="V2054" s="6">
        <v>0</v>
      </c>
      <c r="W2054" s="6">
        <v>0</v>
      </c>
      <c r="X2054" s="6">
        <v>0</v>
      </c>
      <c r="Y2054" s="6">
        <v>0</v>
      </c>
      <c r="Z2054" s="6">
        <v>0</v>
      </c>
      <c r="AA2054" s="6">
        <v>0</v>
      </c>
      <c r="AB2054" s="6">
        <v>22</v>
      </c>
      <c r="AF2054" s="4"/>
    </row>
    <row r="2055" spans="1:32" ht="14.25">
      <c r="A2055" s="10" t="s">
        <v>59</v>
      </c>
      <c r="B2055" s="6">
        <v>102501587</v>
      </c>
      <c r="C2055" s="6" t="s">
        <v>47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83</v>
      </c>
      <c r="T2055" s="6">
        <v>0</v>
      </c>
      <c r="U2055" s="6">
        <v>0</v>
      </c>
      <c r="V2055" s="6">
        <v>0</v>
      </c>
      <c r="W2055" s="6">
        <v>0</v>
      </c>
      <c r="X2055" s="6">
        <v>0</v>
      </c>
      <c r="Y2055" s="6">
        <v>0</v>
      </c>
      <c r="Z2055" s="6">
        <v>0</v>
      </c>
      <c r="AA2055" s="6">
        <v>0</v>
      </c>
      <c r="AB2055" s="6">
        <v>83</v>
      </c>
      <c r="AF2055" s="4"/>
    </row>
    <row r="2056" spans="1:32" ht="14.25">
      <c r="A2056" s="10" t="s">
        <v>59</v>
      </c>
      <c r="B2056" s="6">
        <v>102501794</v>
      </c>
      <c r="C2056" s="6" t="s">
        <v>47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5</v>
      </c>
      <c r="U2056" s="6">
        <v>0</v>
      </c>
      <c r="V2056" s="6">
        <v>0</v>
      </c>
      <c r="W2056" s="6">
        <v>0</v>
      </c>
      <c r="X2056" s="6">
        <v>0</v>
      </c>
      <c r="Y2056" s="6">
        <v>0</v>
      </c>
      <c r="Z2056" s="6">
        <v>0</v>
      </c>
      <c r="AA2056" s="6">
        <v>0</v>
      </c>
      <c r="AB2056" s="6">
        <v>5</v>
      </c>
      <c r="AF2056" s="4"/>
    </row>
    <row r="2057" spans="1:32" ht="14.25">
      <c r="A2057" s="10" t="s">
        <v>59</v>
      </c>
      <c r="B2057" s="6">
        <v>102501795</v>
      </c>
      <c r="C2057" s="6" t="s">
        <v>47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5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  <c r="AB2057" s="6">
        <v>5</v>
      </c>
      <c r="AF2057" s="4"/>
    </row>
    <row r="2058" spans="1:32" ht="14.25">
      <c r="A2058" s="10" t="s">
        <v>59</v>
      </c>
      <c r="B2058" s="6">
        <v>102501795</v>
      </c>
      <c r="C2058" s="6" t="s">
        <v>47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117</v>
      </c>
      <c r="U2058" s="6">
        <v>0</v>
      </c>
      <c r="V2058" s="6">
        <v>0</v>
      </c>
      <c r="W2058" s="6">
        <v>0</v>
      </c>
      <c r="X2058" s="6">
        <v>0</v>
      </c>
      <c r="Y2058" s="6">
        <v>0</v>
      </c>
      <c r="Z2058" s="6">
        <v>0</v>
      </c>
      <c r="AA2058" s="6">
        <v>0</v>
      </c>
      <c r="AB2058" s="6">
        <v>117</v>
      </c>
      <c r="AF2058" s="4"/>
    </row>
    <row r="2059" spans="1:32" ht="14.25">
      <c r="A2059" s="10" t="s">
        <v>59</v>
      </c>
      <c r="B2059" s="6">
        <v>102501795</v>
      </c>
      <c r="C2059" s="6" t="s">
        <v>47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45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0</v>
      </c>
      <c r="AA2059" s="6">
        <v>0</v>
      </c>
      <c r="AB2059" s="6">
        <v>45</v>
      </c>
      <c r="AF2059" s="4"/>
    </row>
    <row r="2060" spans="1:32" ht="14.25">
      <c r="A2060" s="10" t="s">
        <v>59</v>
      </c>
      <c r="B2060" s="6">
        <v>102501916</v>
      </c>
      <c r="C2060" s="6" t="s">
        <v>47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30</v>
      </c>
      <c r="V2060" s="6">
        <v>0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  <c r="AB2060" s="6">
        <v>30</v>
      </c>
      <c r="AF2060" s="4"/>
    </row>
    <row r="2061" spans="1:32" ht="14.25">
      <c r="A2061" s="10" t="s">
        <v>59</v>
      </c>
      <c r="B2061" s="6">
        <v>102501934</v>
      </c>
      <c r="C2061" s="6" t="s">
        <v>47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13</v>
      </c>
      <c r="V2061" s="6">
        <v>0</v>
      </c>
      <c r="W2061" s="6">
        <v>0</v>
      </c>
      <c r="X2061" s="6">
        <v>0</v>
      </c>
      <c r="Y2061" s="6">
        <v>0</v>
      </c>
      <c r="Z2061" s="6">
        <v>0</v>
      </c>
      <c r="AA2061" s="6">
        <v>0</v>
      </c>
      <c r="AB2061" s="6">
        <v>13</v>
      </c>
      <c r="AF2061" s="4"/>
    </row>
    <row r="2062" spans="1:32" ht="14.25">
      <c r="A2062" s="10" t="s">
        <v>59</v>
      </c>
      <c r="B2062" s="6">
        <v>102501934</v>
      </c>
      <c r="C2062" s="6" t="s">
        <v>47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61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  <c r="AB2062" s="6">
        <v>61</v>
      </c>
      <c r="AF2062" s="4"/>
    </row>
    <row r="2063" spans="1:32" ht="14.25">
      <c r="A2063" s="10" t="s">
        <v>59</v>
      </c>
      <c r="B2063" s="6">
        <v>102501934</v>
      </c>
      <c r="C2063" s="6" t="s">
        <v>47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19</v>
      </c>
      <c r="V2063" s="6">
        <v>0</v>
      </c>
      <c r="W2063" s="6">
        <v>0</v>
      </c>
      <c r="X2063" s="6">
        <v>0</v>
      </c>
      <c r="Y2063" s="6">
        <v>0</v>
      </c>
      <c r="Z2063" s="6">
        <v>0</v>
      </c>
      <c r="AA2063" s="6">
        <v>0</v>
      </c>
      <c r="AB2063" s="6">
        <v>19</v>
      </c>
      <c r="AF2063" s="4"/>
    </row>
    <row r="2064" spans="1:32" ht="14.25">
      <c r="A2064" s="10" t="s">
        <v>59</v>
      </c>
      <c r="B2064" s="6">
        <v>102499577</v>
      </c>
      <c r="C2064" s="6" t="s">
        <v>47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2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0</v>
      </c>
      <c r="Z2064" s="6">
        <v>0</v>
      </c>
      <c r="AA2064" s="6">
        <v>0</v>
      </c>
      <c r="AB2064" s="6">
        <v>2</v>
      </c>
      <c r="AF2064" s="4"/>
    </row>
    <row r="2065" spans="1:32" ht="14.25">
      <c r="A2065" s="10" t="s">
        <v>59</v>
      </c>
      <c r="B2065" s="6">
        <v>102499577</v>
      </c>
      <c r="C2065" s="6" t="s">
        <v>47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12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0</v>
      </c>
      <c r="AB2065" s="6">
        <v>12</v>
      </c>
      <c r="AF2065" s="4"/>
    </row>
    <row r="2066" spans="1:32" ht="14.25">
      <c r="A2066" s="10" t="s">
        <v>59</v>
      </c>
      <c r="B2066" s="6">
        <v>102499577</v>
      </c>
      <c r="C2066" s="6" t="s">
        <v>47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30</v>
      </c>
      <c r="Q2066" s="6">
        <v>30</v>
      </c>
      <c r="R2066" s="6">
        <v>30</v>
      </c>
      <c r="S2066" s="6">
        <v>30</v>
      </c>
      <c r="T2066" s="6">
        <v>11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0</v>
      </c>
      <c r="AA2066" s="6">
        <v>0</v>
      </c>
      <c r="AB2066" s="6">
        <v>131</v>
      </c>
      <c r="AF2066" s="4"/>
    </row>
    <row r="2067" spans="1:32" ht="14.25">
      <c r="A2067" s="10" t="s">
        <v>59</v>
      </c>
      <c r="B2067" s="6">
        <v>102499577</v>
      </c>
      <c r="C2067" s="6" t="s">
        <v>47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19</v>
      </c>
      <c r="U2067" s="6">
        <v>0</v>
      </c>
      <c r="V2067" s="6">
        <v>0</v>
      </c>
      <c r="W2067" s="6">
        <v>0</v>
      </c>
      <c r="X2067" s="6">
        <v>0</v>
      </c>
      <c r="Y2067" s="6">
        <v>0</v>
      </c>
      <c r="Z2067" s="6">
        <v>0</v>
      </c>
      <c r="AA2067" s="6">
        <v>0</v>
      </c>
      <c r="AB2067" s="6">
        <v>19</v>
      </c>
      <c r="AF2067" s="4"/>
    </row>
    <row r="2068" spans="1:32" ht="14.25">
      <c r="A2068" s="10" t="s">
        <v>59</v>
      </c>
      <c r="B2068" s="6">
        <v>102499577</v>
      </c>
      <c r="C2068" s="6" t="s">
        <v>47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13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  <c r="AB2068" s="6">
        <v>13</v>
      </c>
      <c r="AF2068" s="4"/>
    </row>
    <row r="2069" spans="1:32" ht="14.25">
      <c r="A2069" s="10" t="s">
        <v>59</v>
      </c>
      <c r="B2069" s="6">
        <v>102499577</v>
      </c>
      <c r="C2069" s="6" t="s">
        <v>47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1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0</v>
      </c>
      <c r="AA2069" s="6">
        <v>0</v>
      </c>
      <c r="AB2069" s="6">
        <v>1</v>
      </c>
      <c r="AF2069" s="4"/>
    </row>
    <row r="2070" spans="1:32" ht="14.25">
      <c r="A2070" s="10" t="s">
        <v>59</v>
      </c>
      <c r="B2070" s="6">
        <v>102499577</v>
      </c>
      <c r="C2070" s="6" t="s">
        <v>47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20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0</v>
      </c>
      <c r="AA2070" s="6">
        <v>0</v>
      </c>
      <c r="AB2070" s="6">
        <v>20</v>
      </c>
      <c r="AF2070" s="4"/>
    </row>
    <row r="2071" spans="1:32" ht="14.25">
      <c r="A2071" s="10" t="s">
        <v>59</v>
      </c>
      <c r="B2071" s="6">
        <v>102499577</v>
      </c>
      <c r="C2071" s="6" t="s">
        <v>47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5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0</v>
      </c>
      <c r="AA2071" s="6">
        <v>0</v>
      </c>
      <c r="AB2071" s="6">
        <v>5</v>
      </c>
      <c r="AF2071" s="4"/>
    </row>
    <row r="2072" spans="1:32" ht="14.25">
      <c r="A2072" s="10" t="s">
        <v>59</v>
      </c>
      <c r="B2072" s="6">
        <v>102499577</v>
      </c>
      <c r="C2072" s="6" t="s">
        <v>47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35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0</v>
      </c>
      <c r="AA2072" s="6">
        <v>0</v>
      </c>
      <c r="AB2072" s="6">
        <v>35</v>
      </c>
      <c r="AF2072" s="4"/>
    </row>
    <row r="2073" spans="1:32" ht="14.25">
      <c r="A2073" s="10" t="s">
        <v>59</v>
      </c>
      <c r="B2073" s="6">
        <v>102499577</v>
      </c>
      <c r="C2073" s="6" t="s">
        <v>47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41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41</v>
      </c>
      <c r="AF2073" s="4"/>
    </row>
    <row r="2074" spans="1:32" ht="14.25">
      <c r="A2074" s="10" t="s">
        <v>59</v>
      </c>
      <c r="B2074" s="6">
        <v>102499577</v>
      </c>
      <c r="C2074" s="6" t="s">
        <v>47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27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27</v>
      </c>
      <c r="AF2074" s="4"/>
    </row>
    <row r="2075" spans="1:32" ht="14.25">
      <c r="A2075" s="10" t="s">
        <v>59</v>
      </c>
      <c r="B2075" s="6">
        <v>102499577</v>
      </c>
      <c r="C2075" s="6" t="s">
        <v>47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3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0</v>
      </c>
      <c r="Z2075" s="6">
        <v>0</v>
      </c>
      <c r="AA2075" s="6">
        <v>0</v>
      </c>
      <c r="AB2075" s="6">
        <v>3</v>
      </c>
      <c r="AF2075" s="4"/>
    </row>
    <row r="2076" spans="1:32" ht="14.25">
      <c r="A2076" s="10" t="s">
        <v>59</v>
      </c>
      <c r="B2076" s="6">
        <v>102499577</v>
      </c>
      <c r="C2076" s="6" t="s">
        <v>47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26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0</v>
      </c>
      <c r="AA2076" s="6">
        <v>0</v>
      </c>
      <c r="AB2076" s="6">
        <v>26</v>
      </c>
      <c r="AF2076" s="4"/>
    </row>
    <row r="2077" spans="1:32" ht="14.25">
      <c r="A2077" s="10" t="s">
        <v>59</v>
      </c>
      <c r="B2077" s="6">
        <v>102499577</v>
      </c>
      <c r="C2077" s="6" t="s">
        <v>47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15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0</v>
      </c>
      <c r="AA2077" s="6">
        <v>0</v>
      </c>
      <c r="AB2077" s="6">
        <v>15</v>
      </c>
      <c r="AF2077" s="4"/>
    </row>
    <row r="2078" spans="1:32" ht="14.25">
      <c r="A2078" s="10" t="s">
        <v>59</v>
      </c>
      <c r="B2078" s="6">
        <v>102499577</v>
      </c>
      <c r="C2078" s="6" t="s">
        <v>47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2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0</v>
      </c>
      <c r="AA2078" s="6">
        <v>0</v>
      </c>
      <c r="AB2078" s="6">
        <v>2</v>
      </c>
      <c r="AF2078" s="4"/>
    </row>
    <row r="2079" spans="1:32" ht="14.25">
      <c r="A2079" s="10" t="s">
        <v>59</v>
      </c>
      <c r="B2079" s="6">
        <v>102499577</v>
      </c>
      <c r="C2079" s="6" t="s">
        <v>47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68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0</v>
      </c>
      <c r="Z2079" s="6">
        <v>0</v>
      </c>
      <c r="AA2079" s="6">
        <v>0</v>
      </c>
      <c r="AB2079" s="6">
        <v>68</v>
      </c>
      <c r="AF2079" s="4"/>
    </row>
    <row r="2080" spans="1:32" ht="14.25">
      <c r="A2080" s="10" t="s">
        <v>59</v>
      </c>
      <c r="B2080" s="6">
        <v>102499577</v>
      </c>
      <c r="C2080" s="6" t="s">
        <v>47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15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0</v>
      </c>
      <c r="AA2080" s="6">
        <v>0</v>
      </c>
      <c r="AB2080" s="6">
        <v>15</v>
      </c>
      <c r="AF2080" s="4"/>
    </row>
    <row r="2081" spans="1:32" ht="14.25">
      <c r="A2081" s="10" t="s">
        <v>59</v>
      </c>
      <c r="B2081" s="6">
        <v>102499577</v>
      </c>
      <c r="C2081" s="6" t="s">
        <v>47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7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0</v>
      </c>
      <c r="AA2081" s="6">
        <v>0</v>
      </c>
      <c r="AB2081" s="6">
        <v>7</v>
      </c>
      <c r="AF2081" s="4"/>
    </row>
    <row r="2082" spans="1:32" ht="14.25">
      <c r="A2082" s="10" t="s">
        <v>59</v>
      </c>
      <c r="B2082" s="6">
        <v>102499577</v>
      </c>
      <c r="C2082" s="6" t="s">
        <v>47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2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0</v>
      </c>
      <c r="AA2082" s="6">
        <v>0</v>
      </c>
      <c r="AB2082" s="6">
        <v>2</v>
      </c>
      <c r="AF2082" s="4"/>
    </row>
    <row r="2083" spans="1:32" ht="14.25">
      <c r="A2083" s="10" t="s">
        <v>59</v>
      </c>
      <c r="B2083" s="6">
        <v>102499577</v>
      </c>
      <c r="C2083" s="6" t="s">
        <v>47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33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0</v>
      </c>
      <c r="AA2083" s="6">
        <v>0</v>
      </c>
      <c r="AB2083" s="6">
        <v>33</v>
      </c>
      <c r="AF2083" s="4"/>
    </row>
    <row r="2084" spans="1:32" ht="14.25">
      <c r="A2084" s="10" t="s">
        <v>59</v>
      </c>
      <c r="B2084" s="6">
        <v>102499577</v>
      </c>
      <c r="C2084" s="6" t="s">
        <v>47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50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0</v>
      </c>
      <c r="AA2084" s="6">
        <v>0</v>
      </c>
      <c r="AB2084" s="6">
        <v>50</v>
      </c>
      <c r="AF2084" s="4"/>
    </row>
    <row r="2085" spans="1:32" ht="14.25">
      <c r="A2085" s="10" t="s">
        <v>59</v>
      </c>
      <c r="B2085" s="6">
        <v>102499577</v>
      </c>
      <c r="C2085" s="6" t="s">
        <v>47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15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0</v>
      </c>
      <c r="AB2085" s="6">
        <v>15</v>
      </c>
      <c r="AF2085" s="4"/>
    </row>
    <row r="2086" spans="1:32" ht="14.25">
      <c r="A2086" s="10" t="s">
        <v>59</v>
      </c>
      <c r="B2086" s="6">
        <v>102499577</v>
      </c>
      <c r="C2086" s="6" t="s">
        <v>47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44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  <c r="AB2086" s="6">
        <v>44</v>
      </c>
      <c r="AF2086" s="4"/>
    </row>
    <row r="2087" spans="1:32" ht="14.25">
      <c r="A2087" s="10" t="s">
        <v>59</v>
      </c>
      <c r="B2087" s="6">
        <v>102499329</v>
      </c>
      <c r="C2087" s="6" t="s">
        <v>47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16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0</v>
      </c>
      <c r="AB2087" s="6">
        <v>16</v>
      </c>
      <c r="AF2087" s="4"/>
    </row>
    <row r="2088" spans="1:32" ht="14.25">
      <c r="A2088" s="10" t="s">
        <v>59</v>
      </c>
      <c r="B2088" s="6">
        <v>102499329</v>
      </c>
      <c r="C2088" s="6" t="s">
        <v>47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34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0</v>
      </c>
      <c r="AA2088" s="6">
        <v>0</v>
      </c>
      <c r="AB2088" s="6">
        <v>34</v>
      </c>
      <c r="AF2088" s="4"/>
    </row>
    <row r="2089" spans="1:32" ht="14.25">
      <c r="A2089" s="10" t="s">
        <v>59</v>
      </c>
      <c r="B2089" s="6">
        <v>102499329</v>
      </c>
      <c r="C2089" s="6" t="s">
        <v>47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30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  <c r="AB2089" s="6">
        <v>30</v>
      </c>
      <c r="AF2089" s="4"/>
    </row>
    <row r="2090" spans="1:32" ht="14.25">
      <c r="A2090" s="10" t="s">
        <v>59</v>
      </c>
      <c r="B2090" s="6">
        <v>102499329</v>
      </c>
      <c r="C2090" s="6" t="s">
        <v>47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2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0</v>
      </c>
      <c r="AA2090" s="6">
        <v>0</v>
      </c>
      <c r="AB2090" s="6">
        <v>2</v>
      </c>
      <c r="AF2090" s="4"/>
    </row>
    <row r="2091" spans="1:32" ht="14.25">
      <c r="A2091" s="10" t="s">
        <v>59</v>
      </c>
      <c r="B2091" s="6">
        <v>102499329</v>
      </c>
      <c r="C2091" s="6" t="s">
        <v>47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2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0</v>
      </c>
      <c r="AB2091" s="6">
        <v>2</v>
      </c>
      <c r="AF2091" s="4"/>
    </row>
    <row r="2092" spans="1:32" ht="14.25">
      <c r="A2092" s="10" t="s">
        <v>59</v>
      </c>
      <c r="B2092" s="6">
        <v>102499329</v>
      </c>
      <c r="C2092" s="6" t="s">
        <v>47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15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0</v>
      </c>
      <c r="AA2092" s="6">
        <v>0</v>
      </c>
      <c r="AB2092" s="6">
        <v>15</v>
      </c>
      <c r="AF2092" s="4"/>
    </row>
    <row r="2093" spans="1:32" ht="14.25">
      <c r="A2093" s="10" t="s">
        <v>59</v>
      </c>
      <c r="B2093" s="6">
        <v>102499329</v>
      </c>
      <c r="C2093" s="6" t="s">
        <v>47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5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0</v>
      </c>
      <c r="AA2093" s="6">
        <v>0</v>
      </c>
      <c r="AB2093" s="6">
        <v>5</v>
      </c>
      <c r="AF2093" s="4"/>
    </row>
    <row r="2094" spans="1:32" ht="14.25">
      <c r="A2094" s="10" t="s">
        <v>59</v>
      </c>
      <c r="B2094" s="6">
        <v>102499329</v>
      </c>
      <c r="C2094" s="6" t="s">
        <v>47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5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  <c r="AB2094" s="6">
        <v>5</v>
      </c>
      <c r="AF2094" s="4"/>
    </row>
    <row r="2095" spans="1:32" ht="14.25">
      <c r="A2095" s="10" t="s">
        <v>59</v>
      </c>
      <c r="B2095" s="6">
        <v>102499329</v>
      </c>
      <c r="C2095" s="6" t="s">
        <v>47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55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0</v>
      </c>
      <c r="AB2095" s="6">
        <v>55</v>
      </c>
      <c r="AF2095" s="4"/>
    </row>
    <row r="2096" spans="1:32" ht="14.25">
      <c r="A2096" s="10" t="s">
        <v>59</v>
      </c>
      <c r="B2096" s="6">
        <v>102499329</v>
      </c>
      <c r="C2096" s="6" t="s">
        <v>47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28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  <c r="AB2096" s="6">
        <v>28</v>
      </c>
      <c r="AF2096" s="4"/>
    </row>
    <row r="2097" spans="1:32" ht="14.25">
      <c r="A2097" s="10" t="s">
        <v>59</v>
      </c>
      <c r="B2097" s="6">
        <v>102499329</v>
      </c>
      <c r="C2097" s="6" t="s">
        <v>47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3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  <c r="AB2097" s="6">
        <v>3</v>
      </c>
      <c r="AF2097" s="4"/>
    </row>
    <row r="2098" spans="1:32" ht="14.25">
      <c r="A2098" s="10" t="s">
        <v>59</v>
      </c>
      <c r="B2098" s="6">
        <v>102499329</v>
      </c>
      <c r="C2098" s="6" t="s">
        <v>47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52</v>
      </c>
      <c r="O2098" s="6">
        <v>52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0</v>
      </c>
      <c r="AB2098" s="6">
        <v>104</v>
      </c>
      <c r="AF2098" s="4"/>
    </row>
    <row r="2099" spans="1:32" ht="14.25">
      <c r="A2099" s="10" t="s">
        <v>59</v>
      </c>
      <c r="B2099" s="6">
        <v>102499329</v>
      </c>
      <c r="C2099" s="6" t="s">
        <v>47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8</v>
      </c>
      <c r="O2099" s="6">
        <v>8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0</v>
      </c>
      <c r="AB2099" s="6">
        <v>16</v>
      </c>
      <c r="AF2099" s="4"/>
    </row>
    <row r="2100" spans="1:32" ht="14.25">
      <c r="A2100" s="10" t="s">
        <v>59</v>
      </c>
      <c r="B2100" s="6">
        <v>102499329</v>
      </c>
      <c r="C2100" s="6" t="s">
        <v>47</v>
      </c>
      <c r="D2100" s="6">
        <v>0</v>
      </c>
      <c r="E2100" s="6">
        <v>0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0</v>
      </c>
      <c r="AF2100" s="4"/>
    </row>
    <row r="2101" spans="1:32" ht="14.25">
      <c r="A2101" s="10" t="s">
        <v>59</v>
      </c>
      <c r="B2101" s="6">
        <v>102499329</v>
      </c>
      <c r="C2101" s="6" t="s">
        <v>47</v>
      </c>
      <c r="D2101" s="6">
        <v>0</v>
      </c>
      <c r="E2101" s="6">
        <v>0</v>
      </c>
      <c r="F2101" s="6">
        <v>0</v>
      </c>
      <c r="G2101" s="6">
        <v>0</v>
      </c>
      <c r="H2101" s="6">
        <v>0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0</v>
      </c>
      <c r="AF2101" s="4"/>
    </row>
    <row r="2102" spans="1:32" ht="14.25">
      <c r="A2102" s="10" t="s">
        <v>59</v>
      </c>
      <c r="B2102" s="6">
        <v>102499329</v>
      </c>
      <c r="C2102" s="6" t="s">
        <v>47</v>
      </c>
      <c r="D2102" s="6">
        <v>0</v>
      </c>
      <c r="E2102" s="6">
        <v>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20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20</v>
      </c>
      <c r="AF2102" s="4"/>
    </row>
    <row r="2103" spans="1:32" ht="14.25">
      <c r="A2103" s="10" t="s">
        <v>59</v>
      </c>
      <c r="B2103" s="6">
        <v>102499329</v>
      </c>
      <c r="C2103" s="6" t="s">
        <v>47</v>
      </c>
      <c r="D2103" s="6">
        <v>0</v>
      </c>
      <c r="E2103" s="6">
        <v>0</v>
      </c>
      <c r="F2103" s="6">
        <v>0</v>
      </c>
      <c r="G2103" s="6">
        <v>0</v>
      </c>
      <c r="H2103" s="6">
        <v>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5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5</v>
      </c>
      <c r="AF2103" s="4"/>
    </row>
    <row r="2104" spans="1:32" ht="14.25">
      <c r="A2104" s="10" t="s">
        <v>59</v>
      </c>
      <c r="B2104" s="6">
        <v>102499329</v>
      </c>
      <c r="C2104" s="6" t="s">
        <v>47</v>
      </c>
      <c r="D2104" s="6">
        <v>0</v>
      </c>
      <c r="E2104" s="6">
        <v>0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50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50</v>
      </c>
      <c r="AF2104" s="4"/>
    </row>
    <row r="2105" spans="1:32" ht="14.25">
      <c r="A2105" s="10" t="s">
        <v>59</v>
      </c>
      <c r="B2105" s="6">
        <v>102499329</v>
      </c>
      <c r="C2105" s="6" t="s">
        <v>47</v>
      </c>
      <c r="D2105" s="6">
        <v>0</v>
      </c>
      <c r="E2105" s="6">
        <v>0</v>
      </c>
      <c r="F2105" s="6">
        <v>0</v>
      </c>
      <c r="G2105" s="6">
        <v>0</v>
      </c>
      <c r="H2105" s="6">
        <v>0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0</v>
      </c>
      <c r="AF2105" s="4"/>
    </row>
    <row r="2106" spans="1:32" ht="14.25">
      <c r="A2106" s="10" t="s">
        <v>59</v>
      </c>
      <c r="B2106" s="6">
        <v>102499329</v>
      </c>
      <c r="C2106" s="6" t="s">
        <v>47</v>
      </c>
      <c r="D2106" s="6">
        <v>0</v>
      </c>
      <c r="E2106" s="6">
        <v>0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35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35</v>
      </c>
      <c r="AF2106" s="4"/>
    </row>
    <row r="2107" spans="1:32" ht="14.25">
      <c r="A2107" s="10" t="s">
        <v>59</v>
      </c>
      <c r="B2107" s="6">
        <v>102499329</v>
      </c>
      <c r="C2107" s="6" t="s">
        <v>47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0</v>
      </c>
      <c r="AF2107" s="4"/>
    </row>
    <row r="2108" spans="1:32" ht="14.25">
      <c r="A2108" s="10" t="s">
        <v>59</v>
      </c>
      <c r="B2108" s="6">
        <v>102499479</v>
      </c>
      <c r="C2108" s="6" t="s">
        <v>47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35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35</v>
      </c>
      <c r="AF2108" s="4"/>
    </row>
    <row r="2109" spans="1:32" ht="14.25">
      <c r="A2109" s="10" t="s">
        <v>59</v>
      </c>
      <c r="B2109" s="6">
        <v>102499479</v>
      </c>
      <c r="C2109" s="6" t="s">
        <v>47</v>
      </c>
      <c r="D2109" s="6">
        <v>0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145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145</v>
      </c>
      <c r="AF2109" s="4"/>
    </row>
    <row r="2110" spans="1:32" ht="14.25">
      <c r="A2110" s="10" t="s">
        <v>59</v>
      </c>
      <c r="B2110" s="6">
        <v>102498883</v>
      </c>
      <c r="C2110" s="6" t="s">
        <v>47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18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0</v>
      </c>
      <c r="AA2110" s="6">
        <v>0</v>
      </c>
      <c r="AB2110" s="6">
        <v>18</v>
      </c>
      <c r="AF2110" s="4"/>
    </row>
    <row r="2111" spans="1:32" ht="14.25">
      <c r="A2111" s="10" t="s">
        <v>59</v>
      </c>
      <c r="B2111" s="6">
        <v>102499018</v>
      </c>
      <c r="C2111" s="6" t="s">
        <v>47</v>
      </c>
      <c r="D2111" s="6">
        <v>0</v>
      </c>
      <c r="E2111" s="6">
        <v>0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2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2</v>
      </c>
      <c r="AF2111" s="4"/>
    </row>
    <row r="2112" spans="1:32" ht="14.25">
      <c r="A2112" s="10" t="s">
        <v>59</v>
      </c>
      <c r="B2112" s="6">
        <v>102499018</v>
      </c>
      <c r="C2112" s="6" t="s">
        <v>47</v>
      </c>
      <c r="D2112" s="6">
        <v>0</v>
      </c>
      <c r="E2112" s="6">
        <v>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28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28</v>
      </c>
      <c r="AF2112" s="4"/>
    </row>
    <row r="2113" spans="1:32" ht="14.25">
      <c r="A2113" s="10" t="s">
        <v>59</v>
      </c>
      <c r="B2113" s="6">
        <v>102499132</v>
      </c>
      <c r="C2113" s="6" t="s">
        <v>47</v>
      </c>
      <c r="D2113" s="6">
        <v>0</v>
      </c>
      <c r="E2113" s="6">
        <v>0</v>
      </c>
      <c r="F2113" s="6">
        <v>0</v>
      </c>
      <c r="G2113" s="6">
        <v>0</v>
      </c>
      <c r="H2113" s="6">
        <v>0</v>
      </c>
      <c r="I2113" s="6">
        <v>0</v>
      </c>
      <c r="J2113" s="6">
        <v>0</v>
      </c>
      <c r="K2113" s="6">
        <v>0</v>
      </c>
      <c r="L2113" s="6">
        <v>36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36</v>
      </c>
      <c r="AF2113" s="4"/>
    </row>
    <row r="2114" spans="1:32" ht="14.25">
      <c r="A2114" s="10" t="s">
        <v>59</v>
      </c>
      <c r="B2114" s="6">
        <v>102499132</v>
      </c>
      <c r="C2114" s="6" t="s">
        <v>47</v>
      </c>
      <c r="D2114" s="6">
        <v>0</v>
      </c>
      <c r="E2114" s="6">
        <v>0</v>
      </c>
      <c r="F2114" s="6">
        <v>0</v>
      </c>
      <c r="G2114" s="6">
        <v>0</v>
      </c>
      <c r="H2114" s="6">
        <v>0</v>
      </c>
      <c r="I2114" s="6">
        <v>0</v>
      </c>
      <c r="J2114" s="6">
        <v>0</v>
      </c>
      <c r="K2114" s="6">
        <v>0</v>
      </c>
      <c r="L2114" s="6">
        <v>59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59</v>
      </c>
      <c r="AF2114" s="4"/>
    </row>
    <row r="2115" spans="1:32" ht="14.25">
      <c r="A2115" s="10" t="s">
        <v>59</v>
      </c>
      <c r="B2115" s="6">
        <v>102499163</v>
      </c>
      <c r="C2115" s="6" t="s">
        <v>47</v>
      </c>
      <c r="D2115" s="6">
        <v>0</v>
      </c>
      <c r="E2115" s="6">
        <v>0</v>
      </c>
      <c r="F2115" s="6">
        <v>0</v>
      </c>
      <c r="G2115" s="6">
        <v>0</v>
      </c>
      <c r="H2115" s="6">
        <v>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2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2</v>
      </c>
      <c r="AF2115" s="4"/>
    </row>
    <row r="2116" spans="1:32" ht="14.25">
      <c r="A2116" s="10" t="s">
        <v>59</v>
      </c>
      <c r="B2116" s="6">
        <v>102499163</v>
      </c>
      <c r="C2116" s="6" t="s">
        <v>47</v>
      </c>
      <c r="D2116" s="6">
        <v>0</v>
      </c>
      <c r="E2116" s="6">
        <v>0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28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28</v>
      </c>
      <c r="AF2116" s="4"/>
    </row>
    <row r="2117" spans="1:32" ht="14.25">
      <c r="A2117" s="10" t="s">
        <v>59</v>
      </c>
      <c r="B2117" s="6">
        <v>102499299</v>
      </c>
      <c r="C2117" s="6" t="s">
        <v>47</v>
      </c>
      <c r="D2117" s="6">
        <v>0</v>
      </c>
      <c r="E2117" s="6">
        <v>0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2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2</v>
      </c>
      <c r="AF2117" s="4"/>
    </row>
    <row r="2118" spans="1:32" ht="14.25">
      <c r="A2118" s="10" t="s">
        <v>59</v>
      </c>
      <c r="B2118" s="6">
        <v>102499299</v>
      </c>
      <c r="C2118" s="6" t="s">
        <v>47</v>
      </c>
      <c r="D2118" s="6">
        <v>0</v>
      </c>
      <c r="E2118" s="6">
        <v>0</v>
      </c>
      <c r="F2118" s="6">
        <v>0</v>
      </c>
      <c r="G2118" s="6">
        <v>0</v>
      </c>
      <c r="H2118" s="6">
        <v>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21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  <c r="AB2118" s="6">
        <v>21</v>
      </c>
      <c r="AF2118" s="4"/>
    </row>
    <row r="2119" spans="1:32" ht="14.25">
      <c r="A2119" s="10" t="s">
        <v>59</v>
      </c>
      <c r="B2119" s="6">
        <v>102499299</v>
      </c>
      <c r="C2119" s="6" t="s">
        <v>47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0</v>
      </c>
      <c r="N2119" s="6">
        <v>13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13</v>
      </c>
      <c r="AF2119" s="4"/>
    </row>
    <row r="2120" spans="1:32" ht="14.25">
      <c r="A2120" s="10" t="s">
        <v>59</v>
      </c>
      <c r="B2120" s="6">
        <v>102499299</v>
      </c>
      <c r="C2120" s="6" t="s">
        <v>47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5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5</v>
      </c>
      <c r="AF2120" s="4"/>
    </row>
    <row r="2121" spans="1:32" ht="14.25">
      <c r="A2121" s="10" t="s">
        <v>59</v>
      </c>
      <c r="B2121" s="6">
        <v>102499299</v>
      </c>
      <c r="C2121" s="6" t="s">
        <v>47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11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11</v>
      </c>
      <c r="AF2121" s="4"/>
    </row>
    <row r="2122" spans="1:32" ht="14.25">
      <c r="A2122" s="10" t="s">
        <v>59</v>
      </c>
      <c r="B2122" s="6">
        <v>102499299</v>
      </c>
      <c r="C2122" s="6" t="s">
        <v>47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8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8</v>
      </c>
      <c r="AF2122" s="4"/>
    </row>
    <row r="2123" spans="1:32" ht="14.25">
      <c r="A2123" s="10" t="s">
        <v>59</v>
      </c>
      <c r="B2123" s="6">
        <v>102499299</v>
      </c>
      <c r="C2123" s="6" t="s">
        <v>47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0</v>
      </c>
      <c r="AF2123" s="4"/>
    </row>
    <row r="2124" spans="1:32" ht="14.25">
      <c r="A2124" s="10" t="s">
        <v>59</v>
      </c>
      <c r="B2124" s="6">
        <v>102499299</v>
      </c>
      <c r="C2124" s="6" t="s">
        <v>47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0</v>
      </c>
      <c r="AF2124" s="4"/>
    </row>
    <row r="2125" spans="1:32" ht="14.25">
      <c r="A2125" s="10" t="s">
        <v>59</v>
      </c>
      <c r="B2125" s="6">
        <v>102499304</v>
      </c>
      <c r="C2125" s="6" t="s">
        <v>47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0</v>
      </c>
      <c r="K2125" s="6">
        <v>0</v>
      </c>
      <c r="L2125" s="6">
        <v>0</v>
      </c>
      <c r="M2125" s="6">
        <v>26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26</v>
      </c>
      <c r="AF2125" s="4"/>
    </row>
    <row r="2126" spans="1:32" ht="14.25">
      <c r="A2126" s="10" t="s">
        <v>59</v>
      </c>
      <c r="B2126" s="6">
        <v>102499304</v>
      </c>
      <c r="C2126" s="6" t="s">
        <v>47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59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59</v>
      </c>
      <c r="AF2126" s="4"/>
    </row>
    <row r="2127" spans="1:32" ht="14.25">
      <c r="A2127" s="10" t="s">
        <v>59</v>
      </c>
      <c r="B2127" s="6">
        <v>102499304</v>
      </c>
      <c r="C2127" s="6" t="s">
        <v>47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15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15</v>
      </c>
      <c r="AF2127" s="4"/>
    </row>
    <row r="2128" spans="1:32" ht="14.25">
      <c r="A2128" s="10" t="s">
        <v>59</v>
      </c>
      <c r="B2128" s="6">
        <v>102499304</v>
      </c>
      <c r="C2128" s="6" t="s">
        <v>47</v>
      </c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6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6</v>
      </c>
      <c r="AF2128" s="4"/>
    </row>
    <row r="2129" spans="1:32" ht="14.25">
      <c r="A2129" s="10" t="s">
        <v>59</v>
      </c>
      <c r="B2129" s="6">
        <v>102499304</v>
      </c>
      <c r="C2129" s="6" t="s">
        <v>47</v>
      </c>
      <c r="D2129" s="6">
        <v>0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8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8</v>
      </c>
      <c r="AF2129" s="4"/>
    </row>
    <row r="2130" spans="1:32" ht="14.25">
      <c r="A2130" s="10" t="s">
        <v>59</v>
      </c>
      <c r="B2130" s="6">
        <v>102499304</v>
      </c>
      <c r="C2130" s="6" t="s">
        <v>47</v>
      </c>
      <c r="D2130" s="6">
        <v>0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1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1</v>
      </c>
      <c r="AF2130" s="4"/>
    </row>
    <row r="2131" spans="1:32" ht="14.25">
      <c r="A2131" s="10" t="s">
        <v>59</v>
      </c>
      <c r="B2131" s="6">
        <v>102499304</v>
      </c>
      <c r="C2131" s="6" t="s">
        <v>47</v>
      </c>
      <c r="D2131" s="6">
        <v>0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10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10</v>
      </c>
      <c r="AF2131" s="4"/>
    </row>
    <row r="2132" spans="1:32" ht="14.25">
      <c r="A2132" s="10" t="s">
        <v>59</v>
      </c>
      <c r="B2132" s="6">
        <v>102499329</v>
      </c>
      <c r="C2132" s="6" t="s">
        <v>47</v>
      </c>
      <c r="D2132" s="6">
        <v>0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8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8</v>
      </c>
      <c r="AF2132" s="4"/>
    </row>
    <row r="2133" spans="1:32" ht="14.25">
      <c r="A2133" s="10" t="s">
        <v>59</v>
      </c>
      <c r="B2133" s="6">
        <v>102498778</v>
      </c>
      <c r="C2133" s="6" t="s">
        <v>47</v>
      </c>
      <c r="D2133" s="6">
        <v>0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100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100</v>
      </c>
      <c r="AF2133" s="4"/>
    </row>
    <row r="2134" spans="1:32" ht="14.25">
      <c r="A2134" s="10" t="s">
        <v>59</v>
      </c>
      <c r="B2134" s="6">
        <v>102498778</v>
      </c>
      <c r="C2134" s="6" t="s">
        <v>47</v>
      </c>
      <c r="D2134" s="6">
        <v>0</v>
      </c>
      <c r="E2134" s="6">
        <v>0</v>
      </c>
      <c r="F2134" s="6">
        <v>0</v>
      </c>
      <c r="G2134" s="6">
        <v>0</v>
      </c>
      <c r="H2134" s="6">
        <v>0</v>
      </c>
      <c r="I2134" s="6">
        <v>0</v>
      </c>
      <c r="J2134" s="6">
        <v>0</v>
      </c>
      <c r="K2134" s="6">
        <v>20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20</v>
      </c>
      <c r="AF2134" s="4"/>
    </row>
    <row r="2135" spans="1:32" ht="14.25">
      <c r="A2135" s="10" t="s">
        <v>59</v>
      </c>
      <c r="B2135" s="6">
        <v>102498778</v>
      </c>
      <c r="C2135" s="6" t="s">
        <v>47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15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15</v>
      </c>
      <c r="AF2135" s="4"/>
    </row>
    <row r="2136" spans="1:32" ht="14.25">
      <c r="A2136" s="10" t="s">
        <v>59</v>
      </c>
      <c r="B2136" s="6">
        <v>102498778</v>
      </c>
      <c r="C2136" s="6" t="s">
        <v>47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4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4</v>
      </c>
      <c r="AF2136" s="4"/>
    </row>
    <row r="2137" spans="1:32" ht="14.25">
      <c r="A2137" s="10" t="s">
        <v>59</v>
      </c>
      <c r="B2137" s="6">
        <v>102498778</v>
      </c>
      <c r="C2137" s="6" t="s">
        <v>47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3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3</v>
      </c>
      <c r="AF2137" s="4"/>
    </row>
    <row r="2138" spans="1:32" ht="14.25">
      <c r="A2138" s="10" t="s">
        <v>59</v>
      </c>
      <c r="B2138" s="6">
        <v>102498864</v>
      </c>
      <c r="C2138" s="6" t="s">
        <v>47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47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47</v>
      </c>
      <c r="AF2138" s="4"/>
    </row>
    <row r="2139" spans="1:32" ht="14.25">
      <c r="A2139" s="10" t="s">
        <v>59</v>
      </c>
      <c r="B2139" s="6">
        <v>102498864</v>
      </c>
      <c r="C2139" s="6" t="s">
        <v>47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136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136</v>
      </c>
      <c r="AF2139" s="4"/>
    </row>
    <row r="2140" spans="1:32" ht="14.25">
      <c r="A2140" s="10" t="s">
        <v>59</v>
      </c>
      <c r="B2140" s="6">
        <v>102498883</v>
      </c>
      <c r="C2140" s="6" t="s">
        <v>47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18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18</v>
      </c>
      <c r="AF2140" s="4"/>
    </row>
    <row r="2141" spans="1:32" ht="14.25">
      <c r="A2141" s="10" t="s">
        <v>59</v>
      </c>
      <c r="B2141" s="6">
        <v>102498883</v>
      </c>
      <c r="C2141" s="6" t="s">
        <v>47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8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8</v>
      </c>
      <c r="AF2141" s="4"/>
    </row>
    <row r="2142" spans="1:32" ht="14.25">
      <c r="A2142" s="10" t="s">
        <v>59</v>
      </c>
      <c r="B2142" s="6">
        <v>102498883</v>
      </c>
      <c r="C2142" s="6" t="s">
        <v>47</v>
      </c>
      <c r="D2142" s="6">
        <v>0</v>
      </c>
      <c r="E2142" s="6">
        <v>0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32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32</v>
      </c>
      <c r="AF2142" s="4"/>
    </row>
    <row r="2143" spans="1:32" ht="14.25">
      <c r="A2143" s="10" t="s">
        <v>59</v>
      </c>
      <c r="B2143" s="6">
        <v>102498883</v>
      </c>
      <c r="C2143" s="6" t="s">
        <v>47</v>
      </c>
      <c r="D2143" s="6">
        <v>0</v>
      </c>
      <c r="E2143" s="6">
        <v>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2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2</v>
      </c>
      <c r="AF2143" s="4"/>
    </row>
    <row r="2144" spans="1:32" ht="14.25">
      <c r="A2144" s="10" t="s">
        <v>59</v>
      </c>
      <c r="B2144" s="6">
        <v>102498883</v>
      </c>
      <c r="C2144" s="6" t="s">
        <v>47</v>
      </c>
      <c r="D2144" s="6">
        <v>0</v>
      </c>
      <c r="E2144" s="6">
        <v>0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25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25</v>
      </c>
      <c r="AF2144" s="4"/>
    </row>
    <row r="2145" spans="1:32" ht="14.25">
      <c r="A2145" s="10" t="s">
        <v>59</v>
      </c>
      <c r="B2145" s="6">
        <v>102498883</v>
      </c>
      <c r="C2145" s="6" t="s">
        <v>47</v>
      </c>
      <c r="D2145" s="6">
        <v>0</v>
      </c>
      <c r="E2145" s="6">
        <v>0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15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15</v>
      </c>
      <c r="AF2145" s="4"/>
    </row>
    <row r="2146" spans="1:32" ht="14.25">
      <c r="A2146" s="10" t="s">
        <v>59</v>
      </c>
      <c r="B2146" s="6">
        <v>102498883</v>
      </c>
      <c r="C2146" s="6" t="s">
        <v>47</v>
      </c>
      <c r="D2146" s="6">
        <v>0</v>
      </c>
      <c r="E2146" s="6">
        <v>0</v>
      </c>
      <c r="F2146" s="6">
        <v>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10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10</v>
      </c>
      <c r="AF2146" s="4"/>
    </row>
    <row r="2147" spans="1:32" ht="14.25">
      <c r="A2147" s="10" t="s">
        <v>59</v>
      </c>
      <c r="B2147" s="6">
        <v>102498883</v>
      </c>
      <c r="C2147" s="6" t="s">
        <v>47</v>
      </c>
      <c r="D2147" s="6">
        <v>0</v>
      </c>
      <c r="E2147" s="6">
        <v>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11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11</v>
      </c>
      <c r="AF2147" s="4"/>
    </row>
    <row r="2148" spans="1:32" ht="14.25">
      <c r="A2148" s="10" t="s">
        <v>59</v>
      </c>
      <c r="B2148" s="6">
        <v>102498883</v>
      </c>
      <c r="C2148" s="6" t="s">
        <v>47</v>
      </c>
      <c r="D2148" s="6">
        <v>0</v>
      </c>
      <c r="E2148" s="6">
        <v>0</v>
      </c>
      <c r="F2148" s="6">
        <v>0</v>
      </c>
      <c r="G2148" s="6">
        <v>0</v>
      </c>
      <c r="H2148" s="6">
        <v>0</v>
      </c>
      <c r="I2148" s="6">
        <v>0</v>
      </c>
      <c r="J2148" s="6">
        <v>0</v>
      </c>
      <c r="K2148" s="6">
        <v>0</v>
      </c>
      <c r="L2148" s="6">
        <v>14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14</v>
      </c>
      <c r="AF2148" s="4"/>
    </row>
    <row r="2149" spans="1:32" ht="14.25">
      <c r="A2149" s="10" t="s">
        <v>59</v>
      </c>
      <c r="B2149" s="6">
        <v>102498883</v>
      </c>
      <c r="C2149" s="6" t="s">
        <v>47</v>
      </c>
      <c r="D2149" s="6">
        <v>0</v>
      </c>
      <c r="E2149" s="6">
        <v>0</v>
      </c>
      <c r="F2149" s="6">
        <v>0</v>
      </c>
      <c r="G2149" s="6">
        <v>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5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5</v>
      </c>
      <c r="AF2149" s="4"/>
    </row>
    <row r="2150" spans="1:32" ht="14.25">
      <c r="A2150" s="10" t="s">
        <v>59</v>
      </c>
      <c r="B2150" s="6">
        <v>102498883</v>
      </c>
      <c r="C2150" s="6" t="s">
        <v>47</v>
      </c>
      <c r="D2150" s="6">
        <v>0</v>
      </c>
      <c r="E2150" s="6">
        <v>0</v>
      </c>
      <c r="F2150" s="6">
        <v>0</v>
      </c>
      <c r="G2150" s="6">
        <v>0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2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2</v>
      </c>
      <c r="AF2150" s="4"/>
    </row>
    <row r="2151" spans="1:32" ht="14.25">
      <c r="A2151" s="10" t="s">
        <v>59</v>
      </c>
      <c r="B2151" s="6">
        <v>102498883</v>
      </c>
      <c r="C2151" s="6" t="s">
        <v>47</v>
      </c>
      <c r="D2151" s="6">
        <v>0</v>
      </c>
      <c r="E2151" s="6">
        <v>0</v>
      </c>
      <c r="F2151" s="6">
        <v>0</v>
      </c>
      <c r="G2151" s="6">
        <v>0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25</v>
      </c>
      <c r="N2151" s="6">
        <v>25</v>
      </c>
      <c r="O2151" s="6">
        <v>25</v>
      </c>
      <c r="P2151" s="6">
        <v>25</v>
      </c>
      <c r="Q2151" s="6">
        <v>25</v>
      </c>
      <c r="R2151" s="6">
        <v>25</v>
      </c>
      <c r="S2151" s="6">
        <v>25</v>
      </c>
      <c r="T2151" s="6">
        <v>25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200</v>
      </c>
      <c r="AF2151" s="4"/>
    </row>
    <row r="2152" spans="1:32" ht="14.25">
      <c r="A2152" s="10" t="s">
        <v>59</v>
      </c>
      <c r="B2152" s="6">
        <v>102498883</v>
      </c>
      <c r="C2152" s="6" t="s">
        <v>47</v>
      </c>
      <c r="D2152" s="6">
        <v>0</v>
      </c>
      <c r="E2152" s="6">
        <v>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100</v>
      </c>
      <c r="N2152" s="6">
        <v>100</v>
      </c>
      <c r="O2152" s="6">
        <v>75</v>
      </c>
      <c r="P2152" s="6">
        <v>75</v>
      </c>
      <c r="Q2152" s="6">
        <v>75</v>
      </c>
      <c r="R2152" s="6">
        <v>100</v>
      </c>
      <c r="S2152" s="6">
        <v>100</v>
      </c>
      <c r="T2152" s="6">
        <v>100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725</v>
      </c>
      <c r="AF2152" s="4"/>
    </row>
    <row r="2153" spans="1:32" ht="14.25">
      <c r="A2153" s="10" t="s">
        <v>59</v>
      </c>
      <c r="B2153" s="6">
        <v>102498883</v>
      </c>
      <c r="C2153" s="6" t="s">
        <v>47</v>
      </c>
      <c r="D2153" s="6">
        <v>0</v>
      </c>
      <c r="E2153" s="6">
        <v>0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0</v>
      </c>
      <c r="AF2153" s="4"/>
    </row>
    <row r="2154" spans="1:32" ht="14.25">
      <c r="A2154" s="10" t="s">
        <v>59</v>
      </c>
      <c r="B2154" s="6">
        <v>102498883</v>
      </c>
      <c r="C2154" s="6" t="s">
        <v>47</v>
      </c>
      <c r="D2154" s="6">
        <v>0</v>
      </c>
      <c r="E2154" s="6">
        <v>0</v>
      </c>
      <c r="F2154" s="6">
        <v>0</v>
      </c>
      <c r="G2154" s="6">
        <v>0</v>
      </c>
      <c r="H2154" s="6">
        <v>0</v>
      </c>
      <c r="I2154" s="6">
        <v>0</v>
      </c>
      <c r="J2154" s="6">
        <v>0</v>
      </c>
      <c r="K2154" s="6">
        <v>0</v>
      </c>
      <c r="L2154" s="6">
        <v>19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19</v>
      </c>
      <c r="AF2154" s="4"/>
    </row>
    <row r="2155" spans="1:32" ht="14.25">
      <c r="A2155" s="10" t="s">
        <v>59</v>
      </c>
      <c r="B2155" s="6">
        <v>102498883</v>
      </c>
      <c r="C2155" s="6" t="s">
        <v>47</v>
      </c>
      <c r="D2155" s="6">
        <v>0</v>
      </c>
      <c r="E2155" s="6">
        <v>0</v>
      </c>
      <c r="F2155" s="6">
        <v>0</v>
      </c>
      <c r="G2155" s="6">
        <v>0</v>
      </c>
      <c r="H2155" s="6">
        <v>0</v>
      </c>
      <c r="I2155" s="6">
        <v>0</v>
      </c>
      <c r="J2155" s="6">
        <v>0</v>
      </c>
      <c r="K2155" s="6">
        <v>0</v>
      </c>
      <c r="L2155" s="6">
        <v>2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2</v>
      </c>
      <c r="AF2155" s="4"/>
    </row>
    <row r="2156" spans="1:32" ht="14.25">
      <c r="A2156" s="21"/>
      <c r="B2156" s="22"/>
      <c r="C2156" s="22" t="s">
        <v>40</v>
      </c>
      <c r="D2156" s="23">
        <v>1429</v>
      </c>
      <c r="E2156" s="23">
        <v>1328</v>
      </c>
      <c r="F2156" s="23">
        <v>1327</v>
      </c>
      <c r="G2156" s="23">
        <v>1330</v>
      </c>
      <c r="H2156" s="23">
        <v>1584</v>
      </c>
      <c r="I2156" s="23">
        <v>1359</v>
      </c>
      <c r="J2156" s="23">
        <v>1689</v>
      </c>
      <c r="K2156" s="23">
        <v>1672</v>
      </c>
      <c r="L2156" s="23">
        <v>1819</v>
      </c>
      <c r="M2156" s="23">
        <v>2128</v>
      </c>
      <c r="N2156" s="23">
        <v>2245</v>
      </c>
      <c r="O2156" s="23">
        <v>2193</v>
      </c>
      <c r="P2156" s="23">
        <v>2118</v>
      </c>
      <c r="Q2156" s="23">
        <v>2168</v>
      </c>
      <c r="R2156" s="23">
        <v>2186</v>
      </c>
      <c r="S2156" s="23">
        <v>2153</v>
      </c>
      <c r="T2156" s="23">
        <v>2239</v>
      </c>
      <c r="U2156" s="23">
        <v>1658</v>
      </c>
      <c r="V2156" s="23">
        <v>1708</v>
      </c>
      <c r="W2156" s="23">
        <v>1763</v>
      </c>
      <c r="X2156" s="23">
        <v>1713</v>
      </c>
      <c r="Y2156" s="23">
        <v>1718</v>
      </c>
      <c r="Z2156" s="23">
        <v>1476</v>
      </c>
      <c r="AA2156" s="23">
        <v>1466</v>
      </c>
      <c r="AB2156" s="23">
        <v>42469</v>
      </c>
      <c r="AF2156" s="4"/>
    </row>
    <row r="2157" spans="1:32" ht="12" customHeight="1">
      <c r="A2157" s="36"/>
      <c r="B2157" s="37"/>
      <c r="C2157" s="37"/>
      <c r="D2157" s="37"/>
      <c r="E2157" s="37"/>
      <c r="F2157" s="37"/>
      <c r="G2157" s="37"/>
      <c r="H2157" s="37"/>
      <c r="I2157" s="37"/>
      <c r="J2157" s="37"/>
      <c r="K2157" s="37"/>
      <c r="L2157" s="37"/>
      <c r="M2157" s="37"/>
      <c r="N2157" s="37"/>
      <c r="O2157" s="37"/>
      <c r="P2157" s="37"/>
      <c r="Q2157" s="37"/>
      <c r="R2157" s="37"/>
      <c r="S2157" s="37"/>
      <c r="T2157" s="37"/>
      <c r="U2157" s="37"/>
      <c r="V2157" s="37"/>
      <c r="W2157" s="37"/>
      <c r="X2157" s="37"/>
      <c r="Y2157" s="37"/>
      <c r="Z2157" s="37"/>
      <c r="AA2157" s="37"/>
      <c r="AB2157" s="37"/>
      <c r="AC2157" s="37"/>
      <c r="AD2157" s="37"/>
      <c r="AE2157" s="37"/>
      <c r="AF2157" s="38"/>
    </row>
    <row r="2158" spans="1:32" ht="14.25">
      <c r="A2158" s="33" t="s">
        <v>8</v>
      </c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5"/>
    </row>
    <row r="2159" spans="1:32" ht="14.25">
      <c r="A2159" s="3"/>
      <c r="AF2159" s="4"/>
    </row>
    <row r="2160" spans="1:32" ht="14.25">
      <c r="A2160" s="8" t="s">
        <v>60</v>
      </c>
      <c r="AF2160" s="4"/>
    </row>
    <row r="2161" spans="1:32" ht="14.25">
      <c r="A2161" s="3"/>
      <c r="B2161" s="3"/>
      <c r="AF2161" s="4"/>
    </row>
    <row r="2162" spans="1:32" ht="14.25">
      <c r="A2162" s="8" t="s">
        <v>10</v>
      </c>
      <c r="B2162" s="9">
        <v>94</v>
      </c>
      <c r="AF2162" s="4"/>
    </row>
    <row r="2163" spans="1:32" ht="14.25">
      <c r="A2163" s="8" t="s">
        <v>11</v>
      </c>
      <c r="B2163" s="9">
        <v>91</v>
      </c>
      <c r="AF2163" s="4"/>
    </row>
    <row r="2164" spans="1:32" ht="14.25">
      <c r="A2164" s="8" t="s">
        <v>12</v>
      </c>
      <c r="B2164" s="9">
        <v>317</v>
      </c>
      <c r="AF2164" s="4"/>
    </row>
    <row r="2165" spans="1:32" ht="12" customHeight="1">
      <c r="A2165" s="36"/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37"/>
      <c r="AC2165" s="37"/>
      <c r="AD2165" s="37"/>
      <c r="AE2165" s="37"/>
      <c r="AF2165" s="38"/>
    </row>
    <row r="2166" spans="1:32" ht="14.25">
      <c r="A2166" s="33" t="s">
        <v>13</v>
      </c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5"/>
    </row>
    <row r="2167" spans="1:32" ht="14.25">
      <c r="A2167" s="3"/>
      <c r="B2167" s="3"/>
      <c r="C2167" s="3"/>
      <c r="D2167" s="3" t="s">
        <v>14</v>
      </c>
      <c r="E2167" s="3" t="s">
        <v>15</v>
      </c>
      <c r="F2167" s="3" t="s">
        <v>16</v>
      </c>
      <c r="G2167" s="3" t="s">
        <v>17</v>
      </c>
      <c r="H2167" s="3" t="s">
        <v>18</v>
      </c>
      <c r="I2167" s="3" t="s">
        <v>19</v>
      </c>
      <c r="J2167" s="3" t="s">
        <v>20</v>
      </c>
      <c r="K2167" s="3" t="s">
        <v>21</v>
      </c>
      <c r="L2167" s="3" t="s">
        <v>22</v>
      </c>
      <c r="M2167" s="3" t="s">
        <v>23</v>
      </c>
      <c r="N2167" s="3" t="s">
        <v>24</v>
      </c>
      <c r="O2167" s="3" t="s">
        <v>25</v>
      </c>
      <c r="P2167" s="3" t="s">
        <v>26</v>
      </c>
      <c r="Q2167" s="3" t="s">
        <v>27</v>
      </c>
      <c r="R2167" s="3" t="s">
        <v>28</v>
      </c>
      <c r="S2167" s="3" t="s">
        <v>29</v>
      </c>
      <c r="T2167" s="3" t="s">
        <v>30</v>
      </c>
      <c r="U2167" s="3" t="s">
        <v>31</v>
      </c>
      <c r="V2167" s="3" t="s">
        <v>32</v>
      </c>
      <c r="W2167" s="3" t="s">
        <v>33</v>
      </c>
      <c r="X2167" s="3" t="s">
        <v>34</v>
      </c>
      <c r="Y2167" s="3" t="s">
        <v>35</v>
      </c>
      <c r="Z2167" s="3" t="s">
        <v>36</v>
      </c>
      <c r="AA2167" s="3" t="s">
        <v>37</v>
      </c>
      <c r="AB2167" s="3" t="s">
        <v>38</v>
      </c>
      <c r="AF2167" s="4"/>
    </row>
    <row r="2168" spans="1:32" ht="14.25">
      <c r="A2168" s="5" t="s">
        <v>39</v>
      </c>
      <c r="B2168" s="10"/>
      <c r="C2168" s="11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F2168" s="4"/>
    </row>
    <row r="2169" spans="1:32" ht="14.25">
      <c r="A2169" s="5" t="s">
        <v>40</v>
      </c>
      <c r="B2169" s="12" t="s">
        <v>41</v>
      </c>
      <c r="C2169" s="11"/>
      <c r="D2169" s="13">
        <v>325</v>
      </c>
      <c r="E2169" s="13">
        <v>550</v>
      </c>
      <c r="F2169" s="13">
        <v>300</v>
      </c>
      <c r="G2169" s="13">
        <v>325</v>
      </c>
      <c r="H2169" s="13">
        <v>300</v>
      </c>
      <c r="I2169" s="13">
        <v>65</v>
      </c>
      <c r="J2169" s="13">
        <v>65</v>
      </c>
      <c r="K2169" s="13">
        <v>130</v>
      </c>
      <c r="L2169" s="13">
        <v>65</v>
      </c>
      <c r="M2169" s="13">
        <v>0</v>
      </c>
      <c r="N2169" s="13">
        <v>65</v>
      </c>
      <c r="O2169" s="13">
        <v>165</v>
      </c>
      <c r="P2169" s="13">
        <v>325</v>
      </c>
      <c r="Q2169" s="13">
        <v>300</v>
      </c>
      <c r="R2169" s="13">
        <v>326</v>
      </c>
      <c r="S2169" s="13">
        <v>327</v>
      </c>
      <c r="T2169" s="13">
        <v>324</v>
      </c>
      <c r="U2169" s="13">
        <v>325</v>
      </c>
      <c r="V2169" s="13">
        <v>65</v>
      </c>
      <c r="W2169" s="13">
        <v>0</v>
      </c>
      <c r="X2169" s="13">
        <v>0</v>
      </c>
      <c r="Y2169" s="13">
        <v>115</v>
      </c>
      <c r="Z2169" s="13">
        <v>165</v>
      </c>
      <c r="AA2169" s="13">
        <v>215</v>
      </c>
      <c r="AB2169" s="6">
        <v>4842</v>
      </c>
      <c r="AF2169" s="4"/>
    </row>
    <row r="2170" spans="1:32" ht="14.25">
      <c r="A2170" s="5" t="s">
        <v>40</v>
      </c>
      <c r="B2170" s="14" t="s">
        <v>42</v>
      </c>
      <c r="C2170" s="11"/>
      <c r="D2170" s="15">
        <v>300</v>
      </c>
      <c r="E2170" s="15">
        <v>300</v>
      </c>
      <c r="F2170" s="15">
        <v>300</v>
      </c>
      <c r="G2170" s="15">
        <v>300</v>
      </c>
      <c r="H2170" s="15">
        <v>300</v>
      </c>
      <c r="I2170" s="15">
        <v>65</v>
      </c>
      <c r="J2170" s="15">
        <v>65</v>
      </c>
      <c r="K2170" s="15">
        <v>65</v>
      </c>
      <c r="L2170" s="15">
        <v>65</v>
      </c>
      <c r="M2170" s="15">
        <v>0</v>
      </c>
      <c r="N2170" s="15">
        <v>65</v>
      </c>
      <c r="O2170" s="15">
        <v>165</v>
      </c>
      <c r="P2170" s="15">
        <v>325</v>
      </c>
      <c r="Q2170" s="15">
        <v>300</v>
      </c>
      <c r="R2170" s="15">
        <v>326</v>
      </c>
      <c r="S2170" s="15">
        <v>327</v>
      </c>
      <c r="T2170" s="15">
        <v>324</v>
      </c>
      <c r="U2170" s="15">
        <v>325</v>
      </c>
      <c r="V2170" s="15">
        <v>65</v>
      </c>
      <c r="W2170" s="15">
        <v>0</v>
      </c>
      <c r="X2170" s="15">
        <v>0</v>
      </c>
      <c r="Y2170" s="15">
        <v>115</v>
      </c>
      <c r="Z2170" s="15">
        <v>165</v>
      </c>
      <c r="AA2170" s="15">
        <v>215</v>
      </c>
      <c r="AB2170" s="6">
        <v>4477</v>
      </c>
      <c r="AF2170" s="4"/>
    </row>
    <row r="2171" spans="1:32" ht="14.25">
      <c r="A2171" s="5" t="s">
        <v>40</v>
      </c>
      <c r="B2171" s="5" t="s">
        <v>43</v>
      </c>
      <c r="C2171" s="11"/>
      <c r="D2171" s="16">
        <v>25</v>
      </c>
      <c r="E2171" s="16">
        <v>250</v>
      </c>
      <c r="F2171" s="16">
        <v>0</v>
      </c>
      <c r="G2171" s="16">
        <v>25</v>
      </c>
      <c r="H2171" s="16">
        <v>0</v>
      </c>
      <c r="I2171" s="16">
        <v>0</v>
      </c>
      <c r="J2171" s="16">
        <v>0</v>
      </c>
      <c r="K2171" s="16">
        <v>65</v>
      </c>
      <c r="L2171" s="16">
        <v>0</v>
      </c>
      <c r="M2171" s="16">
        <v>0</v>
      </c>
      <c r="N2171" s="16">
        <v>0</v>
      </c>
      <c r="O2171" s="16">
        <v>0</v>
      </c>
      <c r="P2171" s="16">
        <v>0</v>
      </c>
      <c r="Q2171" s="16">
        <v>0</v>
      </c>
      <c r="R2171" s="16">
        <v>0</v>
      </c>
      <c r="S2171" s="16">
        <v>0</v>
      </c>
      <c r="T2171" s="16">
        <v>0</v>
      </c>
      <c r="U2171" s="16">
        <v>0</v>
      </c>
      <c r="V2171" s="16">
        <v>0</v>
      </c>
      <c r="W2171" s="16">
        <v>0</v>
      </c>
      <c r="X2171" s="16">
        <v>0</v>
      </c>
      <c r="Y2171" s="16">
        <v>0</v>
      </c>
      <c r="Z2171" s="16">
        <v>0</v>
      </c>
      <c r="AA2171" s="16">
        <v>0</v>
      </c>
      <c r="AB2171" s="16">
        <v>365</v>
      </c>
      <c r="AF2171" s="4"/>
    </row>
    <row r="2172" spans="1:32" ht="14.25">
      <c r="A2172" s="5" t="s">
        <v>40</v>
      </c>
      <c r="B2172" s="10" t="s">
        <v>7</v>
      </c>
      <c r="C2172" s="11"/>
      <c r="D2172" s="7">
        <v>0.9231</v>
      </c>
      <c r="E2172" s="7">
        <v>0.5455</v>
      </c>
      <c r="F2172" s="7">
        <v>1</v>
      </c>
      <c r="G2172" s="7">
        <v>0.9231</v>
      </c>
      <c r="H2172" s="7">
        <v>1</v>
      </c>
      <c r="I2172" s="7">
        <v>1</v>
      </c>
      <c r="J2172" s="7">
        <v>1</v>
      </c>
      <c r="K2172" s="7">
        <v>0.5</v>
      </c>
      <c r="L2172" s="7">
        <v>1</v>
      </c>
      <c r="M2172" s="7">
        <v>0</v>
      </c>
      <c r="N2172" s="7">
        <v>1</v>
      </c>
      <c r="O2172" s="7">
        <v>1</v>
      </c>
      <c r="P2172" s="7">
        <v>1</v>
      </c>
      <c r="Q2172" s="7">
        <v>1</v>
      </c>
      <c r="R2172" s="7">
        <v>1</v>
      </c>
      <c r="S2172" s="7">
        <v>1</v>
      </c>
      <c r="T2172" s="7">
        <v>1</v>
      </c>
      <c r="U2172" s="7">
        <v>1</v>
      </c>
      <c r="V2172" s="7">
        <v>1</v>
      </c>
      <c r="W2172" s="7">
        <v>0</v>
      </c>
      <c r="X2172" s="7">
        <v>0</v>
      </c>
      <c r="Y2172" s="7">
        <v>1</v>
      </c>
      <c r="Z2172" s="7">
        <v>1</v>
      </c>
      <c r="AA2172" s="7">
        <v>1</v>
      </c>
      <c r="AB2172" s="7">
        <v>0.9246</v>
      </c>
      <c r="AF2172" s="4"/>
    </row>
    <row r="2173" spans="1:32" ht="14.25">
      <c r="A2173" s="5" t="s">
        <v>40</v>
      </c>
      <c r="B2173" s="10" t="s">
        <v>44</v>
      </c>
      <c r="C2173" s="11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F2173" s="4"/>
    </row>
    <row r="2174" spans="1:32" ht="14.25">
      <c r="A2174" s="5" t="s">
        <v>40</v>
      </c>
      <c r="B2174" s="10" t="s">
        <v>45</v>
      </c>
      <c r="C2174" s="11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F2174" s="4"/>
    </row>
    <row r="2175" spans="1:32" ht="14.25">
      <c r="A2175" s="5" t="s">
        <v>40</v>
      </c>
      <c r="B2175" s="10" t="s">
        <v>46</v>
      </c>
      <c r="C2175" s="11"/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0</v>
      </c>
      <c r="AF2175" s="4"/>
    </row>
    <row r="2176" spans="1:32" ht="14.25">
      <c r="A2176" s="5" t="s">
        <v>47</v>
      </c>
      <c r="B2176" s="10"/>
      <c r="C2176" s="11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F2176" s="4"/>
    </row>
    <row r="2177" spans="1:32" ht="14.25">
      <c r="A2177" s="5" t="s">
        <v>40</v>
      </c>
      <c r="B2177" s="12" t="s">
        <v>41</v>
      </c>
      <c r="C2177" s="11"/>
      <c r="D2177" s="13">
        <v>1450</v>
      </c>
      <c r="E2177" s="13">
        <v>1348</v>
      </c>
      <c r="F2177" s="13">
        <v>1344</v>
      </c>
      <c r="G2177" s="13">
        <v>1287</v>
      </c>
      <c r="H2177" s="13">
        <v>1145</v>
      </c>
      <c r="I2177" s="13">
        <v>1129</v>
      </c>
      <c r="J2177" s="13">
        <v>1278</v>
      </c>
      <c r="K2177" s="13">
        <v>1703</v>
      </c>
      <c r="L2177" s="13">
        <v>2219</v>
      </c>
      <c r="M2177" s="13">
        <v>2492</v>
      </c>
      <c r="N2177" s="13">
        <v>2493</v>
      </c>
      <c r="O2177" s="13">
        <v>2499</v>
      </c>
      <c r="P2177" s="13">
        <v>2497</v>
      </c>
      <c r="Q2177" s="13">
        <v>2532</v>
      </c>
      <c r="R2177" s="13">
        <v>2506</v>
      </c>
      <c r="S2177" s="13">
        <v>2812</v>
      </c>
      <c r="T2177" s="13">
        <v>2837</v>
      </c>
      <c r="U2177" s="13">
        <v>2148</v>
      </c>
      <c r="V2177" s="13">
        <v>1753</v>
      </c>
      <c r="W2177" s="13">
        <v>1703</v>
      </c>
      <c r="X2177" s="13">
        <v>1728</v>
      </c>
      <c r="Y2177" s="13">
        <v>1730</v>
      </c>
      <c r="Z2177" s="13">
        <v>1397</v>
      </c>
      <c r="AA2177" s="13">
        <v>1359</v>
      </c>
      <c r="AB2177" s="6">
        <v>45389</v>
      </c>
      <c r="AF2177" s="4"/>
    </row>
    <row r="2178" spans="1:32" ht="14.25">
      <c r="A2178" s="5" t="s">
        <v>40</v>
      </c>
      <c r="B2178" s="14" t="s">
        <v>42</v>
      </c>
      <c r="C2178" s="11"/>
      <c r="D2178" s="15">
        <v>1433</v>
      </c>
      <c r="E2178" s="15">
        <v>1333</v>
      </c>
      <c r="F2178" s="15">
        <v>1333</v>
      </c>
      <c r="G2178" s="15">
        <v>1281</v>
      </c>
      <c r="H2178" s="15">
        <v>1137</v>
      </c>
      <c r="I2178" s="15">
        <v>1091</v>
      </c>
      <c r="J2178" s="15">
        <v>1275</v>
      </c>
      <c r="K2178" s="15">
        <v>1657</v>
      </c>
      <c r="L2178" s="15">
        <v>2192</v>
      </c>
      <c r="M2178" s="15">
        <v>2490</v>
      </c>
      <c r="N2178" s="15">
        <v>2492</v>
      </c>
      <c r="O2178" s="15">
        <v>2492</v>
      </c>
      <c r="P2178" s="15">
        <v>2487</v>
      </c>
      <c r="Q2178" s="15">
        <v>2517</v>
      </c>
      <c r="R2178" s="15">
        <v>2491</v>
      </c>
      <c r="S2178" s="15">
        <v>2481</v>
      </c>
      <c r="T2178" s="15">
        <v>2518</v>
      </c>
      <c r="U2178" s="15">
        <v>2133</v>
      </c>
      <c r="V2178" s="15">
        <v>1738</v>
      </c>
      <c r="W2178" s="15">
        <v>1638</v>
      </c>
      <c r="X2178" s="15">
        <v>1713</v>
      </c>
      <c r="Y2178" s="15">
        <v>1706</v>
      </c>
      <c r="Z2178" s="15">
        <v>1361</v>
      </c>
      <c r="AA2178" s="15">
        <v>1341</v>
      </c>
      <c r="AB2178" s="6">
        <v>44330</v>
      </c>
      <c r="AF2178" s="4"/>
    </row>
    <row r="2179" spans="1:32" ht="14.25">
      <c r="A2179" s="5" t="s">
        <v>40</v>
      </c>
      <c r="B2179" s="5" t="s">
        <v>43</v>
      </c>
      <c r="C2179" s="11"/>
      <c r="D2179" s="16">
        <v>17</v>
      </c>
      <c r="E2179" s="16">
        <v>15</v>
      </c>
      <c r="F2179" s="16">
        <v>11</v>
      </c>
      <c r="G2179" s="16">
        <v>6</v>
      </c>
      <c r="H2179" s="16">
        <v>8</v>
      </c>
      <c r="I2179" s="16">
        <v>38</v>
      </c>
      <c r="J2179" s="16">
        <v>3</v>
      </c>
      <c r="K2179" s="16">
        <v>46</v>
      </c>
      <c r="L2179" s="16">
        <v>27</v>
      </c>
      <c r="M2179" s="16">
        <v>2</v>
      </c>
      <c r="N2179" s="16">
        <v>1</v>
      </c>
      <c r="O2179" s="16">
        <v>7</v>
      </c>
      <c r="P2179" s="16">
        <v>10</v>
      </c>
      <c r="Q2179" s="16">
        <v>15</v>
      </c>
      <c r="R2179" s="16">
        <v>15</v>
      </c>
      <c r="S2179" s="16">
        <v>331</v>
      </c>
      <c r="T2179" s="16">
        <v>319</v>
      </c>
      <c r="U2179" s="16">
        <v>15</v>
      </c>
      <c r="V2179" s="16">
        <v>15</v>
      </c>
      <c r="W2179" s="16">
        <v>65</v>
      </c>
      <c r="X2179" s="16">
        <v>15</v>
      </c>
      <c r="Y2179" s="16">
        <v>24</v>
      </c>
      <c r="Z2179" s="16">
        <v>36</v>
      </c>
      <c r="AA2179" s="16">
        <v>18</v>
      </c>
      <c r="AB2179" s="16">
        <v>1059</v>
      </c>
      <c r="AF2179" s="4"/>
    </row>
    <row r="2180" spans="1:32" ht="14.25">
      <c r="A2180" s="5" t="s">
        <v>40</v>
      </c>
      <c r="B2180" s="10" t="s">
        <v>7</v>
      </c>
      <c r="C2180" s="11"/>
      <c r="D2180" s="7">
        <v>0.9883</v>
      </c>
      <c r="E2180" s="7">
        <v>0.9889</v>
      </c>
      <c r="F2180" s="7">
        <v>0.9918</v>
      </c>
      <c r="G2180" s="7">
        <v>0.9953</v>
      </c>
      <c r="H2180" s="7">
        <v>0.993</v>
      </c>
      <c r="I2180" s="7">
        <v>0.9663</v>
      </c>
      <c r="J2180" s="7">
        <v>0.9977</v>
      </c>
      <c r="K2180" s="7">
        <v>0.973</v>
      </c>
      <c r="L2180" s="7">
        <v>0.9878</v>
      </c>
      <c r="M2180" s="7">
        <v>0.9992</v>
      </c>
      <c r="N2180" s="7">
        <v>0.9996</v>
      </c>
      <c r="O2180" s="7">
        <v>0.9972</v>
      </c>
      <c r="P2180" s="7">
        <v>0.996</v>
      </c>
      <c r="Q2180" s="7">
        <v>0.9941</v>
      </c>
      <c r="R2180" s="7">
        <v>0.994</v>
      </c>
      <c r="S2180" s="7">
        <v>0.8823</v>
      </c>
      <c r="T2180" s="7">
        <v>0.8876</v>
      </c>
      <c r="U2180" s="7">
        <v>0.993</v>
      </c>
      <c r="V2180" s="7">
        <v>0.9914</v>
      </c>
      <c r="W2180" s="7">
        <v>0.9618</v>
      </c>
      <c r="X2180" s="7">
        <v>0.9913</v>
      </c>
      <c r="Y2180" s="7">
        <v>0.9861</v>
      </c>
      <c r="Z2180" s="7">
        <v>0.9742</v>
      </c>
      <c r="AA2180" s="7">
        <v>0.9868</v>
      </c>
      <c r="AB2180" s="7">
        <v>0.9767</v>
      </c>
      <c r="AF2180" s="4"/>
    </row>
    <row r="2181" spans="1:32" ht="14.25">
      <c r="A2181" s="5" t="s">
        <v>40</v>
      </c>
      <c r="B2181" s="10" t="s">
        <v>44</v>
      </c>
      <c r="C2181" s="11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F2181" s="4"/>
    </row>
    <row r="2182" spans="1:32" ht="14.25">
      <c r="A2182" s="5" t="s">
        <v>40</v>
      </c>
      <c r="B2182" s="10" t="s">
        <v>45</v>
      </c>
      <c r="C2182" s="11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F2182" s="4"/>
    </row>
    <row r="2183" spans="1:32" ht="14.25">
      <c r="A2183" s="5" t="s">
        <v>40</v>
      </c>
      <c r="B2183" s="10" t="s">
        <v>46</v>
      </c>
      <c r="C2183" s="11"/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0</v>
      </c>
      <c r="AF2183" s="4"/>
    </row>
    <row r="2184" spans="1:32" ht="12" customHeight="1">
      <c r="A2184" s="36"/>
      <c r="B2184" s="37"/>
      <c r="C2184" s="37"/>
      <c r="D2184" s="37"/>
      <c r="E2184" s="37"/>
      <c r="F2184" s="37"/>
      <c r="G2184" s="37"/>
      <c r="H2184" s="37"/>
      <c r="I2184" s="37"/>
      <c r="J2184" s="37"/>
      <c r="K2184" s="37"/>
      <c r="L2184" s="37"/>
      <c r="M2184" s="37"/>
      <c r="N2184" s="37"/>
      <c r="O2184" s="37"/>
      <c r="P2184" s="37"/>
      <c r="Q2184" s="37"/>
      <c r="R2184" s="37"/>
      <c r="S2184" s="37"/>
      <c r="T2184" s="37"/>
      <c r="U2184" s="37"/>
      <c r="V2184" s="37"/>
      <c r="W2184" s="37"/>
      <c r="X2184" s="37"/>
      <c r="Y2184" s="37"/>
      <c r="Z2184" s="37"/>
      <c r="AA2184" s="37"/>
      <c r="AB2184" s="37"/>
      <c r="AC2184" s="37"/>
      <c r="AD2184" s="37"/>
      <c r="AE2184" s="37"/>
      <c r="AF2184" s="38"/>
    </row>
    <row r="2185" spans="1:32" ht="14.25">
      <c r="A2185" s="33" t="s">
        <v>48</v>
      </c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5"/>
    </row>
    <row r="2186" spans="1:32" ht="14.25">
      <c r="A2186" s="31" t="s">
        <v>49</v>
      </c>
      <c r="B2186" s="17" t="s">
        <v>50</v>
      </c>
      <c r="C2186" s="31" t="s">
        <v>52</v>
      </c>
      <c r="D2186" s="31" t="s">
        <v>14</v>
      </c>
      <c r="E2186" s="31" t="s">
        <v>15</v>
      </c>
      <c r="F2186" s="31" t="s">
        <v>16</v>
      </c>
      <c r="G2186" s="31" t="s">
        <v>17</v>
      </c>
      <c r="H2186" s="31" t="s">
        <v>18</v>
      </c>
      <c r="I2186" s="31" t="s">
        <v>19</v>
      </c>
      <c r="J2186" s="31" t="s">
        <v>20</v>
      </c>
      <c r="K2186" s="31" t="s">
        <v>21</v>
      </c>
      <c r="L2186" s="31" t="s">
        <v>22</v>
      </c>
      <c r="M2186" s="31" t="s">
        <v>23</v>
      </c>
      <c r="N2186" s="31" t="s">
        <v>24</v>
      </c>
      <c r="O2186" s="31" t="s">
        <v>25</v>
      </c>
      <c r="P2186" s="31" t="s">
        <v>26</v>
      </c>
      <c r="Q2186" s="31" t="s">
        <v>27</v>
      </c>
      <c r="R2186" s="31" t="s">
        <v>28</v>
      </c>
      <c r="S2186" s="31" t="s">
        <v>29</v>
      </c>
      <c r="T2186" s="31" t="s">
        <v>30</v>
      </c>
      <c r="U2186" s="31" t="s">
        <v>31</v>
      </c>
      <c r="V2186" s="31" t="s">
        <v>32</v>
      </c>
      <c r="W2186" s="31" t="s">
        <v>33</v>
      </c>
      <c r="X2186" s="31" t="s">
        <v>34</v>
      </c>
      <c r="Y2186" s="31" t="s">
        <v>35</v>
      </c>
      <c r="Z2186" s="31" t="s">
        <v>36</v>
      </c>
      <c r="AA2186" s="31" t="s">
        <v>37</v>
      </c>
      <c r="AB2186" s="31" t="s">
        <v>38</v>
      </c>
      <c r="AF2186" s="4"/>
    </row>
    <row r="2187" spans="1:32" ht="14.25">
      <c r="A2187" s="32"/>
      <c r="B2187" s="18" t="s">
        <v>51</v>
      </c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F2187" s="4"/>
    </row>
    <row r="2188" spans="1:32" ht="14.25">
      <c r="A2188" s="8" t="s">
        <v>39</v>
      </c>
      <c r="B2188" s="9"/>
      <c r="C2188" s="9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F2188" s="4"/>
    </row>
    <row r="2189" spans="1:32" ht="14.25">
      <c r="A2189" s="8" t="s">
        <v>41</v>
      </c>
      <c r="B2189" s="9"/>
      <c r="C2189" s="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F2189" s="4"/>
    </row>
    <row r="2190" spans="1:32" ht="14.25">
      <c r="A2190" s="20" t="s">
        <v>61</v>
      </c>
      <c r="B2190" s="9">
        <v>102502912</v>
      </c>
      <c r="C2190" s="9" t="s">
        <v>39</v>
      </c>
      <c r="D2190" s="9">
        <v>275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>
        <v>0</v>
      </c>
      <c r="K2190" s="9">
        <v>0</v>
      </c>
      <c r="L2190" s="9">
        <v>0</v>
      </c>
      <c r="M2190" s="9">
        <v>0</v>
      </c>
      <c r="N2190" s="9">
        <v>0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275</v>
      </c>
      <c r="AF2190" s="4"/>
    </row>
    <row r="2191" spans="1:32" ht="14.25">
      <c r="A2191" s="20" t="s">
        <v>61</v>
      </c>
      <c r="B2191" s="9">
        <v>102503117</v>
      </c>
      <c r="C2191" s="9" t="s">
        <v>39</v>
      </c>
      <c r="D2191" s="9">
        <v>25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0</v>
      </c>
      <c r="K2191" s="9">
        <v>0</v>
      </c>
      <c r="L2191" s="9">
        <v>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25</v>
      </c>
      <c r="AF2191" s="4"/>
    </row>
    <row r="2192" spans="1:32" ht="14.25">
      <c r="A2192" s="20" t="s">
        <v>61</v>
      </c>
      <c r="B2192" s="9">
        <v>102503118</v>
      </c>
      <c r="C2192" s="9" t="s">
        <v>39</v>
      </c>
      <c r="D2192" s="9">
        <v>25</v>
      </c>
      <c r="E2192" s="9">
        <v>0</v>
      </c>
      <c r="F2192" s="9">
        <v>0</v>
      </c>
      <c r="G2192" s="9">
        <v>0</v>
      </c>
      <c r="H2192" s="9">
        <v>0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25</v>
      </c>
      <c r="AF2192" s="4"/>
    </row>
    <row r="2193" spans="1:32" ht="14.25">
      <c r="A2193" s="20" t="s">
        <v>61</v>
      </c>
      <c r="B2193" s="9">
        <v>102503119</v>
      </c>
      <c r="C2193" s="9" t="s">
        <v>39</v>
      </c>
      <c r="D2193" s="9">
        <v>0</v>
      </c>
      <c r="E2193" s="9">
        <v>275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275</v>
      </c>
      <c r="AF2193" s="4"/>
    </row>
    <row r="2194" spans="1:32" ht="14.25">
      <c r="A2194" s="20" t="s">
        <v>61</v>
      </c>
      <c r="B2194" s="9">
        <v>102503120</v>
      </c>
      <c r="C2194" s="9" t="s">
        <v>39</v>
      </c>
      <c r="D2194" s="9">
        <v>0</v>
      </c>
      <c r="E2194" s="9">
        <v>275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275</v>
      </c>
      <c r="AF2194" s="4"/>
    </row>
    <row r="2195" spans="1:32" ht="14.25">
      <c r="A2195" s="20" t="s">
        <v>61</v>
      </c>
      <c r="B2195" s="9">
        <v>102503230</v>
      </c>
      <c r="C2195" s="9" t="s">
        <v>39</v>
      </c>
      <c r="D2195" s="9">
        <v>0</v>
      </c>
      <c r="E2195" s="9">
        <v>0</v>
      </c>
      <c r="F2195" s="9">
        <v>275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275</v>
      </c>
      <c r="AF2195" s="4"/>
    </row>
    <row r="2196" spans="1:32" ht="14.25">
      <c r="A2196" s="20" t="s">
        <v>61</v>
      </c>
      <c r="B2196" s="9">
        <v>102503364</v>
      </c>
      <c r="C2196" s="9" t="s">
        <v>39</v>
      </c>
      <c r="D2196" s="9">
        <v>0</v>
      </c>
      <c r="E2196" s="9">
        <v>0</v>
      </c>
      <c r="F2196" s="9">
        <v>0</v>
      </c>
      <c r="G2196" s="9">
        <v>275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275</v>
      </c>
      <c r="AF2196" s="4"/>
    </row>
    <row r="2197" spans="1:32" ht="14.25">
      <c r="A2197" s="20" t="s">
        <v>61</v>
      </c>
      <c r="B2197" s="9">
        <v>102503383</v>
      </c>
      <c r="C2197" s="9" t="s">
        <v>39</v>
      </c>
      <c r="D2197" s="9">
        <v>0</v>
      </c>
      <c r="E2197" s="9">
        <v>0</v>
      </c>
      <c r="F2197" s="9">
        <v>0</v>
      </c>
      <c r="G2197" s="9">
        <v>25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0</v>
      </c>
      <c r="AB2197" s="9">
        <v>25</v>
      </c>
      <c r="AF2197" s="4"/>
    </row>
    <row r="2198" spans="1:32" ht="14.25">
      <c r="A2198" s="20" t="s">
        <v>61</v>
      </c>
      <c r="B2198" s="9">
        <v>102503388</v>
      </c>
      <c r="C2198" s="9" t="s">
        <v>39</v>
      </c>
      <c r="D2198" s="9">
        <v>0</v>
      </c>
      <c r="E2198" s="9">
        <v>0</v>
      </c>
      <c r="F2198" s="9">
        <v>25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25</v>
      </c>
      <c r="AF2198" s="4"/>
    </row>
    <row r="2199" spans="1:32" ht="14.25">
      <c r="A2199" s="20" t="s">
        <v>61</v>
      </c>
      <c r="B2199" s="9">
        <v>102503523</v>
      </c>
      <c r="C2199" s="9" t="s">
        <v>39</v>
      </c>
      <c r="D2199" s="9">
        <v>0</v>
      </c>
      <c r="E2199" s="9">
        <v>0</v>
      </c>
      <c r="F2199" s="9">
        <v>0</v>
      </c>
      <c r="G2199" s="9">
        <v>25</v>
      </c>
      <c r="H2199" s="9">
        <v>0</v>
      </c>
      <c r="I2199" s="9">
        <v>0</v>
      </c>
      <c r="J2199" s="9">
        <v>0</v>
      </c>
      <c r="K2199" s="9">
        <v>0</v>
      </c>
      <c r="L2199" s="9">
        <v>0</v>
      </c>
      <c r="M2199" s="9">
        <v>0</v>
      </c>
      <c r="N2199" s="9">
        <v>0</v>
      </c>
      <c r="O2199" s="9">
        <v>0</v>
      </c>
      <c r="P2199" s="9">
        <v>0</v>
      </c>
      <c r="Q2199" s="9">
        <v>0</v>
      </c>
      <c r="R2199" s="9">
        <v>0</v>
      </c>
      <c r="S2199" s="9">
        <v>0</v>
      </c>
      <c r="T2199" s="9">
        <v>0</v>
      </c>
      <c r="U2199" s="9">
        <v>0</v>
      </c>
      <c r="V2199" s="9">
        <v>0</v>
      </c>
      <c r="W2199" s="9">
        <v>0</v>
      </c>
      <c r="X2199" s="9">
        <v>0</v>
      </c>
      <c r="Y2199" s="9">
        <v>0</v>
      </c>
      <c r="Z2199" s="9">
        <v>0</v>
      </c>
      <c r="AA2199" s="9">
        <v>0</v>
      </c>
      <c r="AB2199" s="9">
        <v>25</v>
      </c>
      <c r="AF2199" s="4"/>
    </row>
    <row r="2200" spans="1:32" ht="14.25">
      <c r="A2200" s="20" t="s">
        <v>61</v>
      </c>
      <c r="B2200" s="9">
        <v>102506920</v>
      </c>
      <c r="C2200" s="9" t="s">
        <v>39</v>
      </c>
      <c r="D2200" s="9">
        <v>0</v>
      </c>
      <c r="E2200" s="9">
        <v>0</v>
      </c>
      <c r="F2200" s="9">
        <v>0</v>
      </c>
      <c r="G2200" s="9">
        <v>0</v>
      </c>
      <c r="H2200" s="9">
        <v>275</v>
      </c>
      <c r="I2200" s="9">
        <v>0</v>
      </c>
      <c r="J2200" s="9">
        <v>0</v>
      </c>
      <c r="K2200" s="9">
        <v>0</v>
      </c>
      <c r="L2200" s="9">
        <v>0</v>
      </c>
      <c r="M2200" s="9">
        <v>0</v>
      </c>
      <c r="N2200" s="9">
        <v>0</v>
      </c>
      <c r="O2200" s="9">
        <v>0</v>
      </c>
      <c r="P2200" s="9">
        <v>0</v>
      </c>
      <c r="Q2200" s="9">
        <v>0</v>
      </c>
      <c r="R2200" s="9">
        <v>0</v>
      </c>
      <c r="S2200" s="9">
        <v>0</v>
      </c>
      <c r="T2200" s="9">
        <v>0</v>
      </c>
      <c r="U2200" s="9">
        <v>0</v>
      </c>
      <c r="V2200" s="9">
        <v>0</v>
      </c>
      <c r="W2200" s="9">
        <v>0</v>
      </c>
      <c r="X2200" s="9">
        <v>0</v>
      </c>
      <c r="Y2200" s="9">
        <v>0</v>
      </c>
      <c r="Z2200" s="9">
        <v>0</v>
      </c>
      <c r="AA2200" s="9">
        <v>0</v>
      </c>
      <c r="AB2200" s="9">
        <v>275</v>
      </c>
      <c r="AF2200" s="4"/>
    </row>
    <row r="2201" spans="1:32" ht="14.25">
      <c r="A2201" s="20" t="s">
        <v>61</v>
      </c>
      <c r="B2201" s="9">
        <v>102506945</v>
      </c>
      <c r="C2201" s="9" t="s">
        <v>39</v>
      </c>
      <c r="D2201" s="9">
        <v>0</v>
      </c>
      <c r="E2201" s="9">
        <v>0</v>
      </c>
      <c r="F2201" s="9">
        <v>0</v>
      </c>
      <c r="G2201" s="9">
        <v>0</v>
      </c>
      <c r="H2201" s="9">
        <v>25</v>
      </c>
      <c r="I2201" s="9">
        <v>0</v>
      </c>
      <c r="J2201" s="9">
        <v>0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0</v>
      </c>
      <c r="V2201" s="9">
        <v>0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25</v>
      </c>
      <c r="AF2201" s="4"/>
    </row>
    <row r="2202" spans="1:32" ht="14.25">
      <c r="A2202" s="20" t="s">
        <v>61</v>
      </c>
      <c r="B2202" s="9">
        <v>102507086</v>
      </c>
      <c r="C2202" s="9" t="s">
        <v>39</v>
      </c>
      <c r="D2202" s="9">
        <v>0</v>
      </c>
      <c r="E2202" s="9">
        <v>0</v>
      </c>
      <c r="F2202" s="9">
        <v>0</v>
      </c>
      <c r="G2202" s="9">
        <v>0</v>
      </c>
      <c r="H2202" s="9">
        <v>0</v>
      </c>
      <c r="I2202" s="9">
        <v>65</v>
      </c>
      <c r="J2202" s="9">
        <v>0</v>
      </c>
      <c r="K2202" s="9">
        <v>0</v>
      </c>
      <c r="L2202" s="9">
        <v>0</v>
      </c>
      <c r="M2202" s="9">
        <v>0</v>
      </c>
      <c r="N2202" s="9">
        <v>0</v>
      </c>
      <c r="O2202" s="9">
        <v>0</v>
      </c>
      <c r="P2202" s="9">
        <v>0</v>
      </c>
      <c r="Q2202" s="9">
        <v>0</v>
      </c>
      <c r="R2202" s="9">
        <v>0</v>
      </c>
      <c r="S2202" s="9">
        <v>0</v>
      </c>
      <c r="T2202" s="9">
        <v>0</v>
      </c>
      <c r="U2202" s="9">
        <v>0</v>
      </c>
      <c r="V2202" s="9">
        <v>0</v>
      </c>
      <c r="W2202" s="9">
        <v>0</v>
      </c>
      <c r="X2202" s="9">
        <v>0</v>
      </c>
      <c r="Y2202" s="9">
        <v>0</v>
      </c>
      <c r="Z2202" s="9">
        <v>0</v>
      </c>
      <c r="AA2202" s="9">
        <v>0</v>
      </c>
      <c r="AB2202" s="9">
        <v>65</v>
      </c>
      <c r="AF2202" s="4"/>
    </row>
    <row r="2203" spans="1:32" ht="14.25">
      <c r="A2203" s="20" t="s">
        <v>61</v>
      </c>
      <c r="B2203" s="9">
        <v>102507212</v>
      </c>
      <c r="C2203" s="9" t="s">
        <v>39</v>
      </c>
      <c r="D2203" s="9">
        <v>0</v>
      </c>
      <c r="E2203" s="9">
        <v>0</v>
      </c>
      <c r="F2203" s="9">
        <v>0</v>
      </c>
      <c r="G2203" s="9">
        <v>0</v>
      </c>
      <c r="H2203" s="9">
        <v>0</v>
      </c>
      <c r="I2203" s="9">
        <v>0</v>
      </c>
      <c r="J2203" s="9">
        <v>65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65</v>
      </c>
      <c r="AF2203" s="4"/>
    </row>
    <row r="2204" spans="1:32" ht="14.25">
      <c r="A2204" s="20" t="s">
        <v>61</v>
      </c>
      <c r="B2204" s="9">
        <v>102507315</v>
      </c>
      <c r="C2204" s="9" t="s">
        <v>39</v>
      </c>
      <c r="D2204" s="9">
        <v>0</v>
      </c>
      <c r="E2204" s="9">
        <v>0</v>
      </c>
      <c r="F2204" s="9">
        <v>0</v>
      </c>
      <c r="G2204" s="9">
        <v>0</v>
      </c>
      <c r="H2204" s="9">
        <v>0</v>
      </c>
      <c r="I2204" s="9">
        <v>0</v>
      </c>
      <c r="J2204" s="9">
        <v>0</v>
      </c>
      <c r="K2204" s="9">
        <v>65</v>
      </c>
      <c r="L2204" s="9">
        <v>0</v>
      </c>
      <c r="M2204" s="9">
        <v>0</v>
      </c>
      <c r="N2204" s="9">
        <v>0</v>
      </c>
      <c r="O2204" s="9">
        <v>0</v>
      </c>
      <c r="P2204" s="9">
        <v>0</v>
      </c>
      <c r="Q2204" s="9">
        <v>0</v>
      </c>
      <c r="R2204" s="9">
        <v>0</v>
      </c>
      <c r="S2204" s="9">
        <v>0</v>
      </c>
      <c r="T2204" s="9">
        <v>0</v>
      </c>
      <c r="U2204" s="9">
        <v>0</v>
      </c>
      <c r="V2204" s="9">
        <v>0</v>
      </c>
      <c r="W2204" s="9">
        <v>0</v>
      </c>
      <c r="X2204" s="9">
        <v>0</v>
      </c>
      <c r="Y2204" s="9">
        <v>0</v>
      </c>
      <c r="Z2204" s="9">
        <v>0</v>
      </c>
      <c r="AA2204" s="9">
        <v>0</v>
      </c>
      <c r="AB2204" s="9">
        <v>65</v>
      </c>
      <c r="AF2204" s="4"/>
    </row>
    <row r="2205" spans="1:32" ht="14.25">
      <c r="A2205" s="20" t="s">
        <v>61</v>
      </c>
      <c r="B2205" s="9">
        <v>102507413</v>
      </c>
      <c r="C2205" s="9" t="s">
        <v>39</v>
      </c>
      <c r="D2205" s="9">
        <v>0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0</v>
      </c>
      <c r="L2205" s="9">
        <v>65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0</v>
      </c>
      <c r="X2205" s="9">
        <v>0</v>
      </c>
      <c r="Y2205" s="9">
        <v>0</v>
      </c>
      <c r="Z2205" s="9">
        <v>0</v>
      </c>
      <c r="AA2205" s="9">
        <v>0</v>
      </c>
      <c r="AB2205" s="9">
        <v>65</v>
      </c>
      <c r="AF2205" s="4"/>
    </row>
    <row r="2206" spans="1:32" ht="14.25">
      <c r="A2206" s="20" t="s">
        <v>61</v>
      </c>
      <c r="B2206" s="9">
        <v>102507441</v>
      </c>
      <c r="C2206" s="9" t="s">
        <v>39</v>
      </c>
      <c r="D2206" s="9">
        <v>0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0</v>
      </c>
      <c r="K2206" s="9">
        <v>65</v>
      </c>
      <c r="L2206" s="9">
        <v>0</v>
      </c>
      <c r="M2206" s="9">
        <v>0</v>
      </c>
      <c r="N2206" s="9">
        <v>0</v>
      </c>
      <c r="O2206" s="9">
        <v>0</v>
      </c>
      <c r="P2206" s="9">
        <v>0</v>
      </c>
      <c r="Q2206" s="9">
        <v>0</v>
      </c>
      <c r="R2206" s="9">
        <v>0</v>
      </c>
      <c r="S2206" s="9">
        <v>0</v>
      </c>
      <c r="T2206" s="9">
        <v>0</v>
      </c>
      <c r="U2206" s="9">
        <v>0</v>
      </c>
      <c r="V2206" s="9">
        <v>0</v>
      </c>
      <c r="W2206" s="9">
        <v>0</v>
      </c>
      <c r="X2206" s="9">
        <v>0</v>
      </c>
      <c r="Y2206" s="9">
        <v>0</v>
      </c>
      <c r="Z2206" s="9">
        <v>0</v>
      </c>
      <c r="AA2206" s="9">
        <v>0</v>
      </c>
      <c r="AB2206" s="9">
        <v>65</v>
      </c>
      <c r="AF2206" s="4"/>
    </row>
    <row r="2207" spans="1:32" ht="14.25">
      <c r="A2207" s="20" t="s">
        <v>61</v>
      </c>
      <c r="B2207" s="9">
        <v>102508214</v>
      </c>
      <c r="C2207" s="9" t="s">
        <v>39</v>
      </c>
      <c r="D2207" s="9">
        <v>0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65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0</v>
      </c>
      <c r="X2207" s="9">
        <v>0</v>
      </c>
      <c r="Y2207" s="9">
        <v>0</v>
      </c>
      <c r="Z2207" s="9">
        <v>0</v>
      </c>
      <c r="AA2207" s="9">
        <v>0</v>
      </c>
      <c r="AB2207" s="9">
        <v>65</v>
      </c>
      <c r="AF2207" s="4"/>
    </row>
    <row r="2208" spans="1:32" ht="14.25">
      <c r="A2208" s="20" t="s">
        <v>61</v>
      </c>
      <c r="B2208" s="9">
        <v>102508589</v>
      </c>
      <c r="C2208" s="9" t="s">
        <v>39</v>
      </c>
      <c r="D2208" s="9">
        <v>0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165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165</v>
      </c>
      <c r="AF2208" s="4"/>
    </row>
    <row r="2209" spans="1:32" ht="14.25">
      <c r="A2209" s="20" t="s">
        <v>61</v>
      </c>
      <c r="B2209" s="9">
        <v>102508876</v>
      </c>
      <c r="C2209" s="9" t="s">
        <v>39</v>
      </c>
      <c r="D2209" s="9">
        <v>0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300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300</v>
      </c>
      <c r="AF2209" s="4"/>
    </row>
    <row r="2210" spans="1:32" ht="14.25">
      <c r="A2210" s="20" t="s">
        <v>61</v>
      </c>
      <c r="B2210" s="9">
        <v>102509054</v>
      </c>
      <c r="C2210" s="9" t="s">
        <v>39</v>
      </c>
      <c r="D2210" s="9">
        <v>0</v>
      </c>
      <c r="E2210" s="9">
        <v>0</v>
      </c>
      <c r="F2210" s="9">
        <v>0</v>
      </c>
      <c r="G2210" s="9">
        <v>0</v>
      </c>
      <c r="H2210" s="9">
        <v>0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25</v>
      </c>
      <c r="Q2210" s="9">
        <v>0</v>
      </c>
      <c r="R2210" s="9">
        <v>0</v>
      </c>
      <c r="S2210" s="9">
        <v>0</v>
      </c>
      <c r="T2210" s="9">
        <v>0</v>
      </c>
      <c r="U2210" s="9">
        <v>0</v>
      </c>
      <c r="V2210" s="9">
        <v>0</v>
      </c>
      <c r="W2210" s="9">
        <v>0</v>
      </c>
      <c r="X2210" s="9">
        <v>0</v>
      </c>
      <c r="Y2210" s="9">
        <v>0</v>
      </c>
      <c r="Z2210" s="9">
        <v>0</v>
      </c>
      <c r="AA2210" s="9">
        <v>0</v>
      </c>
      <c r="AB2210" s="9">
        <v>25</v>
      </c>
      <c r="AF2210" s="4"/>
    </row>
    <row r="2211" spans="1:32" ht="14.25">
      <c r="A2211" s="20" t="s">
        <v>61</v>
      </c>
      <c r="B2211" s="9">
        <v>102509371</v>
      </c>
      <c r="C2211" s="9" t="s">
        <v>39</v>
      </c>
      <c r="D2211" s="9">
        <v>0</v>
      </c>
      <c r="E2211" s="9">
        <v>0</v>
      </c>
      <c r="F2211" s="9">
        <v>0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275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275</v>
      </c>
      <c r="AF2211" s="4"/>
    </row>
    <row r="2212" spans="1:32" ht="14.25">
      <c r="A2212" s="20" t="s">
        <v>61</v>
      </c>
      <c r="B2212" s="9">
        <v>102509406</v>
      </c>
      <c r="C2212" s="9" t="s">
        <v>39</v>
      </c>
      <c r="D2212" s="9">
        <v>0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25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25</v>
      </c>
      <c r="AF2212" s="4"/>
    </row>
    <row r="2213" spans="1:32" ht="14.25">
      <c r="A2213" s="20" t="s">
        <v>61</v>
      </c>
      <c r="B2213" s="9">
        <v>102509788</v>
      </c>
      <c r="C2213" s="9" t="s">
        <v>39</v>
      </c>
      <c r="D2213" s="9">
        <v>0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301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301</v>
      </c>
      <c r="AF2213" s="4"/>
    </row>
    <row r="2214" spans="1:32" ht="14.25">
      <c r="A2214" s="20" t="s">
        <v>61</v>
      </c>
      <c r="B2214" s="9">
        <v>102509789</v>
      </c>
      <c r="C2214" s="9" t="s">
        <v>39</v>
      </c>
      <c r="D2214" s="9">
        <v>0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25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25</v>
      </c>
      <c r="AF2214" s="4"/>
    </row>
    <row r="2215" spans="1:32" ht="14.25">
      <c r="A2215" s="20" t="s">
        <v>61</v>
      </c>
      <c r="B2215" s="9">
        <v>102510149</v>
      </c>
      <c r="C2215" s="9" t="s">
        <v>39</v>
      </c>
      <c r="D2215" s="9">
        <v>0</v>
      </c>
      <c r="E2215" s="9">
        <v>0</v>
      </c>
      <c r="F2215" s="9">
        <v>0</v>
      </c>
      <c r="G2215" s="9">
        <v>0</v>
      </c>
      <c r="H2215" s="9">
        <v>0</v>
      </c>
      <c r="I2215" s="9">
        <v>0</v>
      </c>
      <c r="J2215" s="9">
        <v>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302</v>
      </c>
      <c r="T2215" s="9">
        <v>299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601</v>
      </c>
      <c r="AF2215" s="4"/>
    </row>
    <row r="2216" spans="1:32" ht="14.25">
      <c r="A2216" s="20" t="s">
        <v>61</v>
      </c>
      <c r="B2216" s="9">
        <v>102510161</v>
      </c>
      <c r="C2216" s="9" t="s">
        <v>39</v>
      </c>
      <c r="D2216" s="9">
        <v>0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0</v>
      </c>
      <c r="R2216" s="9">
        <v>0</v>
      </c>
      <c r="S2216" s="9">
        <v>25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25</v>
      </c>
      <c r="AF2216" s="4"/>
    </row>
    <row r="2217" spans="1:32" ht="14.25">
      <c r="A2217" s="20" t="s">
        <v>61</v>
      </c>
      <c r="B2217" s="9">
        <v>102510171</v>
      </c>
      <c r="C2217" s="9" t="s">
        <v>39</v>
      </c>
      <c r="D2217" s="9">
        <v>0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25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25</v>
      </c>
      <c r="AF2217" s="4"/>
    </row>
    <row r="2218" spans="1:32" ht="14.25">
      <c r="A2218" s="20" t="s">
        <v>61</v>
      </c>
      <c r="B2218" s="9">
        <v>102510351</v>
      </c>
      <c r="C2218" s="9" t="s">
        <v>39</v>
      </c>
      <c r="D2218" s="9">
        <v>0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25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25</v>
      </c>
      <c r="AF2218" s="4"/>
    </row>
    <row r="2219" spans="1:32" ht="14.25">
      <c r="A2219" s="20" t="s">
        <v>61</v>
      </c>
      <c r="B2219" s="9">
        <v>102510353</v>
      </c>
      <c r="C2219" s="9" t="s">
        <v>39</v>
      </c>
      <c r="D2219" s="9">
        <v>0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300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300</v>
      </c>
      <c r="AF2219" s="4"/>
    </row>
    <row r="2220" spans="1:32" ht="14.25">
      <c r="A2220" s="20" t="s">
        <v>61</v>
      </c>
      <c r="B2220" s="9">
        <v>102510598</v>
      </c>
      <c r="C2220" s="9" t="s">
        <v>39</v>
      </c>
      <c r="D2220" s="9">
        <v>0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65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65</v>
      </c>
      <c r="AF2220" s="4"/>
    </row>
    <row r="2221" spans="1:32" ht="14.25">
      <c r="A2221" s="20" t="s">
        <v>61</v>
      </c>
      <c r="B2221" s="9">
        <v>102510982</v>
      </c>
      <c r="C2221" s="9" t="s">
        <v>39</v>
      </c>
      <c r="D2221" s="9">
        <v>0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115</v>
      </c>
      <c r="Z2221" s="9">
        <v>0</v>
      </c>
      <c r="AA2221" s="9">
        <v>0</v>
      </c>
      <c r="AB2221" s="9">
        <v>115</v>
      </c>
      <c r="AF2221" s="4"/>
    </row>
    <row r="2222" spans="1:32" ht="14.25">
      <c r="A2222" s="20" t="s">
        <v>61</v>
      </c>
      <c r="B2222" s="9">
        <v>102511111</v>
      </c>
      <c r="C2222" s="9" t="s">
        <v>39</v>
      </c>
      <c r="D2222" s="9">
        <v>0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165</v>
      </c>
      <c r="AA2222" s="9">
        <v>0</v>
      </c>
      <c r="AB2222" s="9">
        <v>165</v>
      </c>
      <c r="AF2222" s="4"/>
    </row>
    <row r="2223" spans="1:32" ht="14.25">
      <c r="A2223" s="20" t="s">
        <v>61</v>
      </c>
      <c r="B2223" s="9">
        <v>102511249</v>
      </c>
      <c r="C2223" s="9" t="s">
        <v>39</v>
      </c>
      <c r="D2223" s="9">
        <v>0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215</v>
      </c>
      <c r="AB2223" s="9">
        <v>215</v>
      </c>
      <c r="AF2223" s="4"/>
    </row>
    <row r="2224" spans="1:32" ht="14.25">
      <c r="A2224" s="21"/>
      <c r="B2224" s="22"/>
      <c r="C2224" s="22" t="s">
        <v>40</v>
      </c>
      <c r="D2224" s="23">
        <v>325</v>
      </c>
      <c r="E2224" s="23">
        <v>550</v>
      </c>
      <c r="F2224" s="23">
        <v>300</v>
      </c>
      <c r="G2224" s="23">
        <v>325</v>
      </c>
      <c r="H2224" s="23">
        <v>300</v>
      </c>
      <c r="I2224" s="23">
        <v>65</v>
      </c>
      <c r="J2224" s="23">
        <v>65</v>
      </c>
      <c r="K2224" s="23">
        <v>130</v>
      </c>
      <c r="L2224" s="23">
        <v>65</v>
      </c>
      <c r="M2224" s="23">
        <v>0</v>
      </c>
      <c r="N2224" s="23">
        <v>65</v>
      </c>
      <c r="O2224" s="23">
        <v>165</v>
      </c>
      <c r="P2224" s="23">
        <v>325</v>
      </c>
      <c r="Q2224" s="23">
        <v>300</v>
      </c>
      <c r="R2224" s="23">
        <v>326</v>
      </c>
      <c r="S2224" s="23">
        <v>327</v>
      </c>
      <c r="T2224" s="23">
        <v>324</v>
      </c>
      <c r="U2224" s="23">
        <v>325</v>
      </c>
      <c r="V2224" s="23">
        <v>65</v>
      </c>
      <c r="W2224" s="23">
        <v>0</v>
      </c>
      <c r="X2224" s="23">
        <v>0</v>
      </c>
      <c r="Y2224" s="23">
        <v>115</v>
      </c>
      <c r="Z2224" s="23">
        <v>165</v>
      </c>
      <c r="AA2224" s="23">
        <v>215</v>
      </c>
      <c r="AB2224" s="23">
        <v>4842</v>
      </c>
      <c r="AF2224" s="4"/>
    </row>
    <row r="2225" spans="1:32" ht="14.25">
      <c r="A2225" s="5" t="s">
        <v>42</v>
      </c>
      <c r="B2225" s="6"/>
      <c r="C2225" s="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16"/>
      <c r="AB2225" s="16"/>
      <c r="AF2225" s="4"/>
    </row>
    <row r="2226" spans="1:32" ht="14.25">
      <c r="A2226" s="10" t="s">
        <v>61</v>
      </c>
      <c r="B2226" s="6">
        <v>102502912</v>
      </c>
      <c r="C2226" s="6" t="s">
        <v>39</v>
      </c>
      <c r="D2226" s="6">
        <v>275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275</v>
      </c>
      <c r="AF2226" s="4"/>
    </row>
    <row r="2227" spans="1:32" ht="14.25">
      <c r="A2227" s="10" t="s">
        <v>61</v>
      </c>
      <c r="B2227" s="6">
        <v>102503118</v>
      </c>
      <c r="C2227" s="6" t="s">
        <v>39</v>
      </c>
      <c r="D2227" s="6">
        <v>25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25</v>
      </c>
      <c r="AF2227" s="4"/>
    </row>
    <row r="2228" spans="1:32" ht="14.25">
      <c r="A2228" s="10" t="s">
        <v>61</v>
      </c>
      <c r="B2228" s="6">
        <v>102503119</v>
      </c>
      <c r="C2228" s="6" t="s">
        <v>39</v>
      </c>
      <c r="D2228" s="6">
        <v>0</v>
      </c>
      <c r="E2228" s="6">
        <v>25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25</v>
      </c>
      <c r="AF2228" s="4"/>
    </row>
    <row r="2229" spans="1:32" ht="14.25">
      <c r="A2229" s="10" t="s">
        <v>61</v>
      </c>
      <c r="B2229" s="6">
        <v>102503120</v>
      </c>
      <c r="C2229" s="6" t="s">
        <v>39</v>
      </c>
      <c r="D2229" s="6">
        <v>0</v>
      </c>
      <c r="E2229" s="6">
        <v>275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275</v>
      </c>
      <c r="AF2229" s="4"/>
    </row>
    <row r="2230" spans="1:32" ht="14.25">
      <c r="A2230" s="10" t="s">
        <v>61</v>
      </c>
      <c r="B2230" s="6">
        <v>102503230</v>
      </c>
      <c r="C2230" s="6" t="s">
        <v>39</v>
      </c>
      <c r="D2230" s="6">
        <v>0</v>
      </c>
      <c r="E2230" s="6">
        <v>0</v>
      </c>
      <c r="F2230" s="6">
        <v>275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275</v>
      </c>
      <c r="AF2230" s="4"/>
    </row>
    <row r="2231" spans="1:32" ht="14.25">
      <c r="A2231" s="10" t="s">
        <v>61</v>
      </c>
      <c r="B2231" s="6">
        <v>102503364</v>
      </c>
      <c r="C2231" s="6" t="s">
        <v>39</v>
      </c>
      <c r="D2231" s="6">
        <v>0</v>
      </c>
      <c r="E2231" s="6">
        <v>0</v>
      </c>
      <c r="F2231" s="6">
        <v>0</v>
      </c>
      <c r="G2231" s="6">
        <v>275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275</v>
      </c>
      <c r="AF2231" s="4"/>
    </row>
    <row r="2232" spans="1:32" ht="14.25">
      <c r="A2232" s="10" t="s">
        <v>61</v>
      </c>
      <c r="B2232" s="6">
        <v>102503388</v>
      </c>
      <c r="C2232" s="6" t="s">
        <v>39</v>
      </c>
      <c r="D2232" s="6">
        <v>0</v>
      </c>
      <c r="E2232" s="6">
        <v>0</v>
      </c>
      <c r="F2232" s="6">
        <v>25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25</v>
      </c>
      <c r="AF2232" s="4"/>
    </row>
    <row r="2233" spans="1:32" ht="14.25">
      <c r="A2233" s="10" t="s">
        <v>61</v>
      </c>
      <c r="B2233" s="6">
        <v>102503523</v>
      </c>
      <c r="C2233" s="6" t="s">
        <v>39</v>
      </c>
      <c r="D2233" s="6">
        <v>0</v>
      </c>
      <c r="E2233" s="6">
        <v>0</v>
      </c>
      <c r="F2233" s="6">
        <v>0</v>
      </c>
      <c r="G2233" s="6">
        <v>25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25</v>
      </c>
      <c r="AF2233" s="4"/>
    </row>
    <row r="2234" spans="1:32" ht="14.25">
      <c r="A2234" s="10" t="s">
        <v>61</v>
      </c>
      <c r="B2234" s="6">
        <v>102506920</v>
      </c>
      <c r="C2234" s="6" t="s">
        <v>39</v>
      </c>
      <c r="D2234" s="6">
        <v>0</v>
      </c>
      <c r="E2234" s="6">
        <v>0</v>
      </c>
      <c r="F2234" s="6">
        <v>0</v>
      </c>
      <c r="G2234" s="6">
        <v>0</v>
      </c>
      <c r="H2234" s="6">
        <v>275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275</v>
      </c>
      <c r="AF2234" s="4"/>
    </row>
    <row r="2235" spans="1:32" ht="14.25">
      <c r="A2235" s="10" t="s">
        <v>61</v>
      </c>
      <c r="B2235" s="6">
        <v>102506945</v>
      </c>
      <c r="C2235" s="6" t="s">
        <v>39</v>
      </c>
      <c r="D2235" s="6">
        <v>0</v>
      </c>
      <c r="E2235" s="6">
        <v>0</v>
      </c>
      <c r="F2235" s="6">
        <v>0</v>
      </c>
      <c r="G2235" s="6">
        <v>0</v>
      </c>
      <c r="H2235" s="6">
        <v>25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25</v>
      </c>
      <c r="AF2235" s="4"/>
    </row>
    <row r="2236" spans="1:32" ht="14.25">
      <c r="A2236" s="10" t="s">
        <v>61</v>
      </c>
      <c r="B2236" s="6">
        <v>102507086</v>
      </c>
      <c r="C2236" s="6" t="s">
        <v>39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65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65</v>
      </c>
      <c r="AF2236" s="4"/>
    </row>
    <row r="2237" spans="1:32" ht="14.25">
      <c r="A2237" s="10" t="s">
        <v>61</v>
      </c>
      <c r="B2237" s="6">
        <v>102507212</v>
      </c>
      <c r="C2237" s="6" t="s">
        <v>39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65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65</v>
      </c>
      <c r="AF2237" s="4"/>
    </row>
    <row r="2238" spans="1:32" ht="14.25">
      <c r="A2238" s="10" t="s">
        <v>61</v>
      </c>
      <c r="B2238" s="6">
        <v>102507315</v>
      </c>
      <c r="C2238" s="6" t="s">
        <v>39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65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65</v>
      </c>
      <c r="AF2238" s="4"/>
    </row>
    <row r="2239" spans="1:32" ht="14.25">
      <c r="A2239" s="10" t="s">
        <v>61</v>
      </c>
      <c r="B2239" s="6">
        <v>102507413</v>
      </c>
      <c r="C2239" s="6" t="s">
        <v>39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65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65</v>
      </c>
      <c r="AF2239" s="4"/>
    </row>
    <row r="2240" spans="1:32" ht="14.25">
      <c r="A2240" s="10" t="s">
        <v>61</v>
      </c>
      <c r="B2240" s="6">
        <v>102508214</v>
      </c>
      <c r="C2240" s="6" t="s">
        <v>39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50</v>
      </c>
      <c r="O2240" s="6">
        <v>0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50</v>
      </c>
      <c r="AF2240" s="4"/>
    </row>
    <row r="2241" spans="1:32" ht="14.25">
      <c r="A2241" s="10" t="s">
        <v>61</v>
      </c>
      <c r="B2241" s="6">
        <v>102508214</v>
      </c>
      <c r="C2241" s="6" t="s">
        <v>39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15</v>
      </c>
      <c r="O2241" s="6">
        <v>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15</v>
      </c>
      <c r="AF2241" s="4"/>
    </row>
    <row r="2242" spans="1:32" ht="14.25">
      <c r="A2242" s="10" t="s">
        <v>61</v>
      </c>
      <c r="B2242" s="6">
        <v>102508589</v>
      </c>
      <c r="C2242" s="6" t="s">
        <v>39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165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165</v>
      </c>
      <c r="AF2242" s="4"/>
    </row>
    <row r="2243" spans="1:32" ht="14.25">
      <c r="A2243" s="10" t="s">
        <v>61</v>
      </c>
      <c r="B2243" s="6">
        <v>102508876</v>
      </c>
      <c r="C2243" s="6" t="s">
        <v>39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  <c r="P2243" s="6">
        <v>300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300</v>
      </c>
      <c r="AF2243" s="4"/>
    </row>
    <row r="2244" spans="1:32" ht="14.25">
      <c r="A2244" s="10" t="s">
        <v>61</v>
      </c>
      <c r="B2244" s="6">
        <v>102509054</v>
      </c>
      <c r="C2244" s="6" t="s">
        <v>39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25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25</v>
      </c>
      <c r="AF2244" s="4"/>
    </row>
    <row r="2245" spans="1:32" ht="14.25">
      <c r="A2245" s="10" t="s">
        <v>61</v>
      </c>
      <c r="B2245" s="6">
        <v>102509371</v>
      </c>
      <c r="C2245" s="6" t="s">
        <v>39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275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275</v>
      </c>
      <c r="AF2245" s="4"/>
    </row>
    <row r="2246" spans="1:32" ht="14.25">
      <c r="A2246" s="10" t="s">
        <v>61</v>
      </c>
      <c r="B2246" s="6">
        <v>102509406</v>
      </c>
      <c r="C2246" s="6" t="s">
        <v>39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25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25</v>
      </c>
      <c r="AF2246" s="4"/>
    </row>
    <row r="2247" spans="1:32" ht="14.25">
      <c r="A2247" s="10" t="s">
        <v>61</v>
      </c>
      <c r="B2247" s="6">
        <v>102509788</v>
      </c>
      <c r="C2247" s="6" t="s">
        <v>39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301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301</v>
      </c>
      <c r="AF2247" s="4"/>
    </row>
    <row r="2248" spans="1:32" ht="14.25">
      <c r="A2248" s="10" t="s">
        <v>61</v>
      </c>
      <c r="B2248" s="6">
        <v>102509789</v>
      </c>
      <c r="C2248" s="6" t="s">
        <v>39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25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25</v>
      </c>
      <c r="AF2248" s="4"/>
    </row>
    <row r="2249" spans="1:32" ht="14.25">
      <c r="A2249" s="10" t="s">
        <v>61</v>
      </c>
      <c r="B2249" s="6">
        <v>102510149</v>
      </c>
      <c r="C2249" s="6" t="s">
        <v>39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  <c r="S2249" s="6">
        <v>302</v>
      </c>
      <c r="T2249" s="6">
        <v>299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601</v>
      </c>
      <c r="AF2249" s="4"/>
    </row>
    <row r="2250" spans="1:32" ht="14.25">
      <c r="A2250" s="10" t="s">
        <v>61</v>
      </c>
      <c r="B2250" s="6">
        <v>102510161</v>
      </c>
      <c r="C2250" s="6" t="s">
        <v>39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  <c r="S2250" s="6">
        <v>25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25</v>
      </c>
      <c r="AF2250" s="4"/>
    </row>
    <row r="2251" spans="1:32" ht="14.25">
      <c r="A2251" s="10" t="s">
        <v>61</v>
      </c>
      <c r="B2251" s="6">
        <v>102510171</v>
      </c>
      <c r="C2251" s="6" t="s">
        <v>39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  <c r="S2251" s="6">
        <v>0</v>
      </c>
      <c r="T2251" s="6">
        <v>25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25</v>
      </c>
      <c r="AF2251" s="4"/>
    </row>
    <row r="2252" spans="1:32" ht="14.25">
      <c r="A2252" s="10" t="s">
        <v>61</v>
      </c>
      <c r="B2252" s="6">
        <v>102510351</v>
      </c>
      <c r="C2252" s="6" t="s">
        <v>39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25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25</v>
      </c>
      <c r="AF2252" s="4"/>
    </row>
    <row r="2253" spans="1:32" ht="14.25">
      <c r="A2253" s="10" t="s">
        <v>61</v>
      </c>
      <c r="B2253" s="6">
        <v>102510353</v>
      </c>
      <c r="C2253" s="6" t="s">
        <v>39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  <c r="U2253" s="6">
        <v>300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300</v>
      </c>
      <c r="AF2253" s="4"/>
    </row>
    <row r="2254" spans="1:32" ht="14.25">
      <c r="A2254" s="10" t="s">
        <v>61</v>
      </c>
      <c r="B2254" s="6">
        <v>102510598</v>
      </c>
      <c r="C2254" s="6" t="s">
        <v>39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65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65</v>
      </c>
      <c r="AF2254" s="4"/>
    </row>
    <row r="2255" spans="1:32" ht="14.25">
      <c r="A2255" s="10" t="s">
        <v>61</v>
      </c>
      <c r="B2255" s="6">
        <v>102510982</v>
      </c>
      <c r="C2255" s="6" t="s">
        <v>39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115</v>
      </c>
      <c r="Z2255" s="6">
        <v>0</v>
      </c>
      <c r="AA2255" s="6">
        <v>0</v>
      </c>
      <c r="AB2255" s="6">
        <v>115</v>
      </c>
      <c r="AF2255" s="4"/>
    </row>
    <row r="2256" spans="1:32" ht="14.25">
      <c r="A2256" s="10" t="s">
        <v>61</v>
      </c>
      <c r="B2256" s="6">
        <v>102511111</v>
      </c>
      <c r="C2256" s="6" t="s">
        <v>39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165</v>
      </c>
      <c r="AA2256" s="6">
        <v>0</v>
      </c>
      <c r="AB2256" s="6">
        <v>165</v>
      </c>
      <c r="AF2256" s="4"/>
    </row>
    <row r="2257" spans="1:32" ht="14.25">
      <c r="A2257" s="10" t="s">
        <v>61</v>
      </c>
      <c r="B2257" s="6">
        <v>102511249</v>
      </c>
      <c r="C2257" s="6" t="s">
        <v>39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0</v>
      </c>
      <c r="Z2257" s="6">
        <v>0</v>
      </c>
      <c r="AA2257" s="6">
        <v>215</v>
      </c>
      <c r="AB2257" s="6">
        <v>215</v>
      </c>
      <c r="AF2257" s="4"/>
    </row>
    <row r="2258" spans="1:32" ht="14.25">
      <c r="A2258" s="21"/>
      <c r="B2258" s="22"/>
      <c r="C2258" s="22" t="s">
        <v>40</v>
      </c>
      <c r="D2258" s="23">
        <v>300</v>
      </c>
      <c r="E2258" s="23">
        <v>300</v>
      </c>
      <c r="F2258" s="23">
        <v>300</v>
      </c>
      <c r="G2258" s="23">
        <v>300</v>
      </c>
      <c r="H2258" s="23">
        <v>300</v>
      </c>
      <c r="I2258" s="23">
        <v>65</v>
      </c>
      <c r="J2258" s="23">
        <v>65</v>
      </c>
      <c r="K2258" s="23">
        <v>65</v>
      </c>
      <c r="L2258" s="23">
        <v>65</v>
      </c>
      <c r="M2258" s="23">
        <v>0</v>
      </c>
      <c r="N2258" s="23">
        <v>65</v>
      </c>
      <c r="O2258" s="23">
        <v>165</v>
      </c>
      <c r="P2258" s="23">
        <v>325</v>
      </c>
      <c r="Q2258" s="23">
        <v>300</v>
      </c>
      <c r="R2258" s="23">
        <v>326</v>
      </c>
      <c r="S2258" s="23">
        <v>327</v>
      </c>
      <c r="T2258" s="23">
        <v>324</v>
      </c>
      <c r="U2258" s="23">
        <v>325</v>
      </c>
      <c r="V2258" s="23">
        <v>65</v>
      </c>
      <c r="W2258" s="23">
        <v>0</v>
      </c>
      <c r="X2258" s="23">
        <v>0</v>
      </c>
      <c r="Y2258" s="23">
        <v>115</v>
      </c>
      <c r="Z2258" s="23">
        <v>165</v>
      </c>
      <c r="AA2258" s="23">
        <v>215</v>
      </c>
      <c r="AB2258" s="23">
        <v>4477</v>
      </c>
      <c r="AF2258" s="4"/>
    </row>
    <row r="2259" spans="1:32" ht="14.25">
      <c r="A2259" s="8" t="s">
        <v>47</v>
      </c>
      <c r="B2259" s="9"/>
      <c r="C2259" s="9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F2259" s="4"/>
    </row>
    <row r="2260" spans="1:32" ht="14.25">
      <c r="A2260" s="8" t="s">
        <v>41</v>
      </c>
      <c r="B2260" s="9"/>
      <c r="C2260" s="9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F2260" s="4"/>
    </row>
    <row r="2261" spans="1:32" ht="14.25">
      <c r="A2261" s="20" t="s">
        <v>61</v>
      </c>
      <c r="B2261" s="9">
        <v>102510802</v>
      </c>
      <c r="C2261" s="9" t="s">
        <v>47</v>
      </c>
      <c r="D2261" s="9">
        <v>0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0</v>
      </c>
      <c r="T2261" s="9">
        <v>0</v>
      </c>
      <c r="U2261" s="9">
        <v>0</v>
      </c>
      <c r="V2261" s="9">
        <v>0</v>
      </c>
      <c r="W2261" s="9">
        <v>384</v>
      </c>
      <c r="X2261" s="9">
        <v>0</v>
      </c>
      <c r="Y2261" s="9">
        <v>0</v>
      </c>
      <c r="Z2261" s="9">
        <v>0</v>
      </c>
      <c r="AA2261" s="9">
        <v>0</v>
      </c>
      <c r="AB2261" s="9">
        <v>384</v>
      </c>
      <c r="AF2261" s="4"/>
    </row>
    <row r="2262" spans="1:32" ht="14.25">
      <c r="A2262" s="20" t="s">
        <v>61</v>
      </c>
      <c r="B2262" s="9">
        <v>102510938</v>
      </c>
      <c r="C2262" s="9" t="s">
        <v>47</v>
      </c>
      <c r="D2262" s="9">
        <v>0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366</v>
      </c>
      <c r="Y2262" s="9">
        <v>0</v>
      </c>
      <c r="Z2262" s="9">
        <v>0</v>
      </c>
      <c r="AA2262" s="9">
        <v>0</v>
      </c>
      <c r="AB2262" s="9">
        <v>366</v>
      </c>
      <c r="AF2262" s="4"/>
    </row>
    <row r="2263" spans="1:32" ht="14.25">
      <c r="A2263" s="20" t="s">
        <v>61</v>
      </c>
      <c r="B2263" s="9">
        <v>102511093</v>
      </c>
      <c r="C2263" s="9" t="s">
        <v>47</v>
      </c>
      <c r="D2263" s="9">
        <v>0</v>
      </c>
      <c r="E2263" s="9">
        <v>0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364</v>
      </c>
      <c r="Z2263" s="9">
        <v>0</v>
      </c>
      <c r="AA2263" s="9">
        <v>0</v>
      </c>
      <c r="AB2263" s="9">
        <v>364</v>
      </c>
      <c r="AF2263" s="4"/>
    </row>
    <row r="2264" spans="1:32" ht="14.25">
      <c r="A2264" s="20" t="s">
        <v>61</v>
      </c>
      <c r="B2264" s="9">
        <v>102511113</v>
      </c>
      <c r="C2264" s="9" t="s">
        <v>47</v>
      </c>
      <c r="D2264" s="9">
        <v>0</v>
      </c>
      <c r="E2264" s="9">
        <v>0</v>
      </c>
      <c r="F2264" s="9">
        <v>0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1</v>
      </c>
      <c r="Z2264" s="9">
        <v>0</v>
      </c>
      <c r="AA2264" s="9">
        <v>0</v>
      </c>
      <c r="AB2264" s="9">
        <v>1</v>
      </c>
      <c r="AF2264" s="4"/>
    </row>
    <row r="2265" spans="1:32" ht="14.25">
      <c r="A2265" s="20" t="s">
        <v>61</v>
      </c>
      <c r="B2265" s="9">
        <v>102511218</v>
      </c>
      <c r="C2265" s="9" t="s">
        <v>47</v>
      </c>
      <c r="D2265" s="9">
        <v>0</v>
      </c>
      <c r="E2265" s="9">
        <v>0</v>
      </c>
      <c r="F2265" s="9">
        <v>0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180</v>
      </c>
      <c r="AA2265" s="9">
        <v>0</v>
      </c>
      <c r="AB2265" s="9">
        <v>180</v>
      </c>
      <c r="AF2265" s="4"/>
    </row>
    <row r="2266" spans="1:32" ht="14.25">
      <c r="A2266" s="20" t="s">
        <v>61</v>
      </c>
      <c r="B2266" s="9">
        <v>102511338</v>
      </c>
      <c r="C2266" s="9" t="s">
        <v>47</v>
      </c>
      <c r="D2266" s="9">
        <v>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155</v>
      </c>
      <c r="AB2266" s="9">
        <v>155</v>
      </c>
      <c r="AF2266" s="4"/>
    </row>
    <row r="2267" spans="1:32" ht="14.25">
      <c r="A2267" s="20" t="s">
        <v>61</v>
      </c>
      <c r="B2267" s="9">
        <v>102490447</v>
      </c>
      <c r="C2267" s="9" t="s">
        <v>47</v>
      </c>
      <c r="D2267" s="9">
        <v>380</v>
      </c>
      <c r="E2267" s="9">
        <v>380</v>
      </c>
      <c r="F2267" s="9">
        <v>380</v>
      </c>
      <c r="G2267" s="9">
        <v>380</v>
      </c>
      <c r="H2267" s="9">
        <v>380</v>
      </c>
      <c r="I2267" s="9">
        <v>380</v>
      </c>
      <c r="J2267" s="9">
        <v>706</v>
      </c>
      <c r="K2267" s="9">
        <v>852</v>
      </c>
      <c r="L2267" s="9">
        <v>848</v>
      </c>
      <c r="M2267" s="9">
        <v>847</v>
      </c>
      <c r="N2267" s="9">
        <v>850</v>
      </c>
      <c r="O2267" s="9">
        <v>857</v>
      </c>
      <c r="P2267" s="9">
        <v>854</v>
      </c>
      <c r="Q2267" s="9">
        <v>864</v>
      </c>
      <c r="R2267" s="9">
        <v>862</v>
      </c>
      <c r="S2267" s="9">
        <v>864</v>
      </c>
      <c r="T2267" s="9">
        <v>865</v>
      </c>
      <c r="U2267" s="9">
        <v>867</v>
      </c>
      <c r="V2267" s="9">
        <v>725</v>
      </c>
      <c r="W2267" s="9">
        <v>725</v>
      </c>
      <c r="X2267" s="9">
        <v>727</v>
      </c>
      <c r="Y2267" s="9">
        <v>730</v>
      </c>
      <c r="Z2267" s="9">
        <v>380</v>
      </c>
      <c r="AA2267" s="9">
        <v>380</v>
      </c>
      <c r="AB2267" s="9">
        <v>16083</v>
      </c>
      <c r="AF2267" s="4"/>
    </row>
    <row r="2268" spans="1:32" ht="14.25">
      <c r="A2268" s="20" t="s">
        <v>61</v>
      </c>
      <c r="B2268" s="9">
        <v>102491773</v>
      </c>
      <c r="C2268" s="9" t="s">
        <v>47</v>
      </c>
      <c r="D2268" s="9">
        <v>340</v>
      </c>
      <c r="E2268" s="9">
        <v>339</v>
      </c>
      <c r="F2268" s="9">
        <v>336</v>
      </c>
      <c r="G2268" s="9">
        <v>328</v>
      </c>
      <c r="H2268" s="9">
        <v>328</v>
      </c>
      <c r="I2268" s="9">
        <v>331</v>
      </c>
      <c r="J2268" s="9">
        <v>235</v>
      </c>
      <c r="K2268" s="9">
        <v>235</v>
      </c>
      <c r="L2268" s="9">
        <v>235</v>
      </c>
      <c r="M2268" s="9">
        <v>235</v>
      </c>
      <c r="N2268" s="9">
        <v>235</v>
      </c>
      <c r="O2268" s="9">
        <v>235</v>
      </c>
      <c r="P2268" s="9">
        <v>235</v>
      </c>
      <c r="Q2268" s="9">
        <v>235</v>
      </c>
      <c r="R2268" s="9">
        <v>235</v>
      </c>
      <c r="S2268" s="9">
        <v>235</v>
      </c>
      <c r="T2268" s="9">
        <v>235</v>
      </c>
      <c r="U2268" s="9">
        <v>235</v>
      </c>
      <c r="V2268" s="9">
        <v>235</v>
      </c>
      <c r="W2268" s="9">
        <v>235</v>
      </c>
      <c r="X2268" s="9">
        <v>235</v>
      </c>
      <c r="Y2268" s="9">
        <v>235</v>
      </c>
      <c r="Z2268" s="9">
        <v>337</v>
      </c>
      <c r="AA2268" s="9">
        <v>324</v>
      </c>
      <c r="AB2268" s="9">
        <v>6423</v>
      </c>
      <c r="AF2268" s="4"/>
    </row>
    <row r="2269" spans="1:32" ht="14.25">
      <c r="A2269" s="20" t="s">
        <v>61</v>
      </c>
      <c r="B2269" s="9">
        <v>102501202</v>
      </c>
      <c r="C2269" s="9" t="s">
        <v>47</v>
      </c>
      <c r="D2269" s="9">
        <v>200</v>
      </c>
      <c r="E2269" s="9">
        <v>200</v>
      </c>
      <c r="F2269" s="9">
        <v>200</v>
      </c>
      <c r="G2269" s="9">
        <v>200</v>
      </c>
      <c r="H2269" s="9">
        <v>200</v>
      </c>
      <c r="I2269" s="9">
        <v>200</v>
      </c>
      <c r="J2269" s="9">
        <v>200</v>
      </c>
      <c r="K2269" s="9">
        <v>200</v>
      </c>
      <c r="L2269" s="9">
        <v>351</v>
      </c>
      <c r="M2269" s="9">
        <v>365</v>
      </c>
      <c r="N2269" s="9">
        <v>399</v>
      </c>
      <c r="O2269" s="9">
        <v>457</v>
      </c>
      <c r="P2269" s="9">
        <v>510</v>
      </c>
      <c r="Q2269" s="9">
        <v>558</v>
      </c>
      <c r="R2269" s="9">
        <v>584</v>
      </c>
      <c r="S2269" s="9">
        <v>698</v>
      </c>
      <c r="T2269" s="9">
        <v>700</v>
      </c>
      <c r="U2269" s="9">
        <v>400</v>
      </c>
      <c r="V2269" s="9">
        <v>200</v>
      </c>
      <c r="W2269" s="9">
        <v>200</v>
      </c>
      <c r="X2269" s="9">
        <v>200</v>
      </c>
      <c r="Y2269" s="9">
        <v>200</v>
      </c>
      <c r="Z2269" s="9">
        <v>200</v>
      </c>
      <c r="AA2269" s="9">
        <v>200</v>
      </c>
      <c r="AB2269" s="9">
        <v>7822</v>
      </c>
      <c r="AF2269" s="4"/>
    </row>
    <row r="2270" spans="1:32" ht="14.25">
      <c r="A2270" s="20" t="s">
        <v>61</v>
      </c>
      <c r="B2270" s="9">
        <v>102502765</v>
      </c>
      <c r="C2270" s="9" t="s">
        <v>47</v>
      </c>
      <c r="D2270" s="9">
        <v>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82</v>
      </c>
      <c r="M2270" s="9">
        <v>46</v>
      </c>
      <c r="N2270" s="9">
        <v>28</v>
      </c>
      <c r="O2270" s="9">
        <v>28</v>
      </c>
      <c r="P2270" s="9">
        <v>28</v>
      </c>
      <c r="Q2270" s="9">
        <v>0</v>
      </c>
      <c r="R2270" s="9">
        <v>0</v>
      </c>
      <c r="S2270" s="9">
        <v>0</v>
      </c>
      <c r="T2270" s="9">
        <v>0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212</v>
      </c>
      <c r="AF2270" s="4"/>
    </row>
    <row r="2271" spans="1:32" ht="14.25">
      <c r="A2271" s="20" t="s">
        <v>61</v>
      </c>
      <c r="B2271" s="9">
        <v>102502913</v>
      </c>
      <c r="C2271" s="9" t="s">
        <v>47</v>
      </c>
      <c r="D2271" s="9">
        <v>0</v>
      </c>
      <c r="E2271" s="9">
        <v>0</v>
      </c>
      <c r="F2271" s="9">
        <v>0</v>
      </c>
      <c r="G2271" s="9">
        <v>0</v>
      </c>
      <c r="H2271" s="9">
        <v>0</v>
      </c>
      <c r="I2271" s="9">
        <v>0</v>
      </c>
      <c r="J2271" s="9">
        <v>0</v>
      </c>
      <c r="K2271" s="9">
        <v>0</v>
      </c>
      <c r="L2271" s="9">
        <v>249</v>
      </c>
      <c r="M2271" s="9">
        <v>435</v>
      </c>
      <c r="N2271" s="9">
        <v>351</v>
      </c>
      <c r="O2271" s="9">
        <v>243</v>
      </c>
      <c r="P2271" s="9">
        <v>190</v>
      </c>
      <c r="Q2271" s="9">
        <v>142</v>
      </c>
      <c r="R2271" s="9">
        <v>116</v>
      </c>
      <c r="S2271" s="9">
        <v>2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1728</v>
      </c>
      <c r="AF2271" s="4"/>
    </row>
    <row r="2272" spans="1:32" ht="14.25">
      <c r="A2272" s="20" t="s">
        <v>61</v>
      </c>
      <c r="B2272" s="9">
        <v>102503083</v>
      </c>
      <c r="C2272" s="9" t="s">
        <v>47</v>
      </c>
      <c r="D2272" s="9">
        <v>310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310</v>
      </c>
      <c r="AF2272" s="4"/>
    </row>
    <row r="2273" spans="1:32" ht="14.25">
      <c r="A2273" s="20" t="s">
        <v>61</v>
      </c>
      <c r="B2273" s="9">
        <v>102503107</v>
      </c>
      <c r="C2273" s="9" t="s">
        <v>47</v>
      </c>
      <c r="D2273" s="9">
        <v>220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220</v>
      </c>
      <c r="AF2273" s="4"/>
    </row>
    <row r="2274" spans="1:32" ht="14.25">
      <c r="A2274" s="20" t="s">
        <v>61</v>
      </c>
      <c r="B2274" s="9">
        <v>102503234</v>
      </c>
      <c r="C2274" s="9" t="s">
        <v>47</v>
      </c>
      <c r="D2274" s="9">
        <v>0</v>
      </c>
      <c r="E2274" s="9">
        <v>209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209</v>
      </c>
      <c r="AF2274" s="4"/>
    </row>
    <row r="2275" spans="1:32" ht="14.25">
      <c r="A2275" s="20" t="s">
        <v>61</v>
      </c>
      <c r="B2275" s="9">
        <v>102503246</v>
      </c>
      <c r="C2275" s="9" t="s">
        <v>47</v>
      </c>
      <c r="D2275" s="9">
        <v>0</v>
      </c>
      <c r="E2275" s="9">
        <v>0</v>
      </c>
      <c r="F2275" s="9">
        <v>125</v>
      </c>
      <c r="G2275" s="9">
        <v>125</v>
      </c>
      <c r="H2275" s="9">
        <v>125</v>
      </c>
      <c r="I2275" s="9">
        <v>125</v>
      </c>
      <c r="J2275" s="9">
        <v>0</v>
      </c>
      <c r="K2275" s="9">
        <v>0</v>
      </c>
      <c r="L2275" s="9">
        <v>0</v>
      </c>
      <c r="M2275" s="9">
        <v>50</v>
      </c>
      <c r="N2275" s="9">
        <v>50</v>
      </c>
      <c r="O2275" s="9">
        <v>50</v>
      </c>
      <c r="P2275" s="9">
        <v>50</v>
      </c>
      <c r="Q2275" s="9">
        <v>50</v>
      </c>
      <c r="R2275" s="9">
        <v>50</v>
      </c>
      <c r="S2275" s="9">
        <v>50</v>
      </c>
      <c r="T2275" s="9">
        <v>50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900</v>
      </c>
      <c r="AF2275" s="4"/>
    </row>
    <row r="2276" spans="1:32" ht="14.25">
      <c r="A2276" s="20" t="s">
        <v>61</v>
      </c>
      <c r="B2276" s="9">
        <v>102503249</v>
      </c>
      <c r="C2276" s="9" t="s">
        <v>47</v>
      </c>
      <c r="D2276" s="9">
        <v>0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100</v>
      </c>
      <c r="AA2276" s="9">
        <v>100</v>
      </c>
      <c r="AB2276" s="9">
        <v>200</v>
      </c>
      <c r="AF2276" s="4"/>
    </row>
    <row r="2277" spans="1:32" ht="14.25">
      <c r="A2277" s="20" t="s">
        <v>61</v>
      </c>
      <c r="B2277" s="9">
        <v>102503257</v>
      </c>
      <c r="C2277" s="9" t="s">
        <v>47</v>
      </c>
      <c r="D2277" s="9">
        <v>0</v>
      </c>
      <c r="E2277" s="9">
        <v>220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0</v>
      </c>
      <c r="AB2277" s="9">
        <v>220</v>
      </c>
      <c r="AF2277" s="4"/>
    </row>
    <row r="2278" spans="1:32" ht="14.25">
      <c r="A2278" s="20" t="s">
        <v>61</v>
      </c>
      <c r="B2278" s="9">
        <v>102503354</v>
      </c>
      <c r="C2278" s="9" t="s">
        <v>47</v>
      </c>
      <c r="D2278" s="9">
        <v>0</v>
      </c>
      <c r="E2278" s="9">
        <v>0</v>
      </c>
      <c r="F2278" s="9">
        <v>83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0</v>
      </c>
      <c r="Z2278" s="9">
        <v>0</v>
      </c>
      <c r="AA2278" s="9">
        <v>0</v>
      </c>
      <c r="AB2278" s="9">
        <v>83</v>
      </c>
      <c r="AF2278" s="4"/>
    </row>
    <row r="2279" spans="1:32" ht="14.25">
      <c r="A2279" s="20" t="s">
        <v>61</v>
      </c>
      <c r="B2279" s="9">
        <v>102503384</v>
      </c>
      <c r="C2279" s="9" t="s">
        <v>47</v>
      </c>
      <c r="D2279" s="9">
        <v>0</v>
      </c>
      <c r="E2279" s="9">
        <v>0</v>
      </c>
      <c r="F2279" s="9">
        <v>220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220</v>
      </c>
      <c r="AF2279" s="4"/>
    </row>
    <row r="2280" spans="1:32" ht="14.25">
      <c r="A2280" s="20" t="s">
        <v>61</v>
      </c>
      <c r="B2280" s="9">
        <v>102503509</v>
      </c>
      <c r="C2280" s="9" t="s">
        <v>47</v>
      </c>
      <c r="D2280" s="9">
        <v>0</v>
      </c>
      <c r="E2280" s="9">
        <v>0</v>
      </c>
      <c r="F2280" s="9">
        <v>0</v>
      </c>
      <c r="G2280" s="9">
        <v>86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86</v>
      </c>
      <c r="AF2280" s="4"/>
    </row>
    <row r="2281" spans="1:32" ht="14.25">
      <c r="A2281" s="20" t="s">
        <v>61</v>
      </c>
      <c r="B2281" s="9">
        <v>102503522</v>
      </c>
      <c r="C2281" s="9" t="s">
        <v>47</v>
      </c>
      <c r="D2281" s="9">
        <v>0</v>
      </c>
      <c r="E2281" s="9">
        <v>0</v>
      </c>
      <c r="F2281" s="9">
        <v>0</v>
      </c>
      <c r="G2281" s="9">
        <v>168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168</v>
      </c>
      <c r="AF2281" s="4"/>
    </row>
    <row r="2282" spans="1:32" ht="14.25">
      <c r="A2282" s="20" t="s">
        <v>61</v>
      </c>
      <c r="B2282" s="9">
        <v>102506921</v>
      </c>
      <c r="C2282" s="9" t="s">
        <v>47</v>
      </c>
      <c r="D2282" s="9">
        <v>0</v>
      </c>
      <c r="E2282" s="9">
        <v>0</v>
      </c>
      <c r="F2282" s="9">
        <v>0</v>
      </c>
      <c r="G2282" s="9">
        <v>0</v>
      </c>
      <c r="H2282" s="9">
        <v>38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38</v>
      </c>
      <c r="AF2282" s="4"/>
    </row>
    <row r="2283" spans="1:32" ht="14.25">
      <c r="A2283" s="20" t="s">
        <v>61</v>
      </c>
      <c r="B2283" s="9">
        <v>102506944</v>
      </c>
      <c r="C2283" s="9" t="s">
        <v>47</v>
      </c>
      <c r="D2283" s="9">
        <v>0</v>
      </c>
      <c r="E2283" s="9">
        <v>0</v>
      </c>
      <c r="F2283" s="9">
        <v>0</v>
      </c>
      <c r="G2283" s="9">
        <v>0</v>
      </c>
      <c r="H2283" s="9">
        <v>74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74</v>
      </c>
      <c r="AF2283" s="4"/>
    </row>
    <row r="2284" spans="1:32" ht="14.25">
      <c r="A2284" s="20" t="s">
        <v>61</v>
      </c>
      <c r="B2284" s="9">
        <v>102507051</v>
      </c>
      <c r="C2284" s="9" t="s">
        <v>47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93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93</v>
      </c>
      <c r="AF2284" s="4"/>
    </row>
    <row r="2285" spans="1:32" ht="14.25">
      <c r="A2285" s="20" t="s">
        <v>61</v>
      </c>
      <c r="B2285" s="9">
        <v>102507121</v>
      </c>
      <c r="C2285" s="9" t="s">
        <v>47</v>
      </c>
      <c r="D2285" s="9">
        <v>0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50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50</v>
      </c>
      <c r="AF2285" s="4"/>
    </row>
    <row r="2286" spans="1:32" ht="14.25">
      <c r="A2286" s="20" t="s">
        <v>61</v>
      </c>
      <c r="B2286" s="9">
        <v>102507123</v>
      </c>
      <c r="C2286" s="9" t="s">
        <v>47</v>
      </c>
      <c r="D2286" s="9">
        <v>0</v>
      </c>
      <c r="E2286" s="9">
        <v>0</v>
      </c>
      <c r="F2286" s="9">
        <v>0</v>
      </c>
      <c r="G2286" s="9">
        <v>0</v>
      </c>
      <c r="H2286" s="9">
        <v>0</v>
      </c>
      <c r="I2286" s="9">
        <v>0</v>
      </c>
      <c r="J2286" s="9">
        <v>25</v>
      </c>
      <c r="K2286" s="9">
        <v>0</v>
      </c>
      <c r="L2286" s="9">
        <v>0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0</v>
      </c>
      <c r="V2286" s="9">
        <v>0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25</v>
      </c>
      <c r="AF2286" s="4"/>
    </row>
    <row r="2287" spans="1:32" ht="14.25">
      <c r="A2287" s="20" t="s">
        <v>61</v>
      </c>
      <c r="B2287" s="9">
        <v>102507172</v>
      </c>
      <c r="C2287" s="9" t="s">
        <v>47</v>
      </c>
      <c r="D2287" s="9">
        <v>0</v>
      </c>
      <c r="E2287" s="9">
        <v>0</v>
      </c>
      <c r="F2287" s="9">
        <v>0</v>
      </c>
      <c r="G2287" s="9">
        <v>0</v>
      </c>
      <c r="H2287" s="9">
        <v>0</v>
      </c>
      <c r="I2287" s="9">
        <v>0</v>
      </c>
      <c r="J2287" s="9">
        <v>0</v>
      </c>
      <c r="K2287" s="9">
        <v>100</v>
      </c>
      <c r="L2287" s="9">
        <v>0</v>
      </c>
      <c r="M2287" s="9">
        <v>0</v>
      </c>
      <c r="N2287" s="9">
        <v>0</v>
      </c>
      <c r="O2287" s="9">
        <v>0</v>
      </c>
      <c r="P2287" s="9">
        <v>0</v>
      </c>
      <c r="Q2287" s="9">
        <v>0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100</v>
      </c>
      <c r="AF2287" s="4"/>
    </row>
    <row r="2288" spans="1:32" ht="14.25">
      <c r="A2288" s="20" t="s">
        <v>61</v>
      </c>
      <c r="B2288" s="9">
        <v>102507186</v>
      </c>
      <c r="C2288" s="9" t="s">
        <v>47</v>
      </c>
      <c r="D2288" s="9">
        <v>0</v>
      </c>
      <c r="E2288" s="9">
        <v>0</v>
      </c>
      <c r="F2288" s="9">
        <v>0</v>
      </c>
      <c r="G2288" s="9">
        <v>0</v>
      </c>
      <c r="H2288" s="9">
        <v>0</v>
      </c>
      <c r="I2288" s="9">
        <v>0</v>
      </c>
      <c r="J2288" s="9">
        <v>62</v>
      </c>
      <c r="K2288" s="9">
        <v>0</v>
      </c>
      <c r="L2288" s="9">
        <v>0</v>
      </c>
      <c r="M2288" s="9">
        <v>0</v>
      </c>
      <c r="N2288" s="9">
        <v>0</v>
      </c>
      <c r="O2288" s="9">
        <v>0</v>
      </c>
      <c r="P2288" s="9">
        <v>0</v>
      </c>
      <c r="Q2288" s="9">
        <v>0</v>
      </c>
      <c r="R2288" s="9">
        <v>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62</v>
      </c>
      <c r="AF2288" s="4"/>
    </row>
    <row r="2289" spans="1:32" ht="14.25">
      <c r="A2289" s="20" t="s">
        <v>61</v>
      </c>
      <c r="B2289" s="9">
        <v>102507351</v>
      </c>
      <c r="C2289" s="9" t="s">
        <v>47</v>
      </c>
      <c r="D2289" s="9">
        <v>0</v>
      </c>
      <c r="E2289" s="9">
        <v>0</v>
      </c>
      <c r="F2289" s="9">
        <v>0</v>
      </c>
      <c r="G2289" s="9">
        <v>0</v>
      </c>
      <c r="H2289" s="9">
        <v>0</v>
      </c>
      <c r="I2289" s="9">
        <v>0</v>
      </c>
      <c r="J2289" s="9">
        <v>0</v>
      </c>
      <c r="K2289" s="9">
        <v>97</v>
      </c>
      <c r="L2289" s="9">
        <v>0</v>
      </c>
      <c r="M2289" s="9">
        <v>0</v>
      </c>
      <c r="N2289" s="9">
        <v>0</v>
      </c>
      <c r="O2289" s="9">
        <v>0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0</v>
      </c>
      <c r="Z2289" s="9">
        <v>0</v>
      </c>
      <c r="AA2289" s="9">
        <v>0</v>
      </c>
      <c r="AB2289" s="9">
        <v>97</v>
      </c>
      <c r="AF2289" s="4"/>
    </row>
    <row r="2290" spans="1:32" ht="14.25">
      <c r="A2290" s="20" t="s">
        <v>61</v>
      </c>
      <c r="B2290" s="9">
        <v>102507400</v>
      </c>
      <c r="C2290" s="9" t="s">
        <v>47</v>
      </c>
      <c r="D2290" s="9">
        <v>0</v>
      </c>
      <c r="E2290" s="9">
        <v>0</v>
      </c>
      <c r="F2290" s="9">
        <v>0</v>
      </c>
      <c r="G2290" s="9">
        <v>0</v>
      </c>
      <c r="H2290" s="9">
        <v>0</v>
      </c>
      <c r="I2290" s="9">
        <v>0</v>
      </c>
      <c r="J2290" s="9">
        <v>0</v>
      </c>
      <c r="K2290" s="9">
        <v>156</v>
      </c>
      <c r="L2290" s="9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0</v>
      </c>
      <c r="X2290" s="9">
        <v>0</v>
      </c>
      <c r="Y2290" s="9">
        <v>0</v>
      </c>
      <c r="Z2290" s="9">
        <v>0</v>
      </c>
      <c r="AA2290" s="9">
        <v>0</v>
      </c>
      <c r="AB2290" s="9">
        <v>156</v>
      </c>
      <c r="AF2290" s="4"/>
    </row>
    <row r="2291" spans="1:32" ht="14.25">
      <c r="A2291" s="20" t="s">
        <v>61</v>
      </c>
      <c r="B2291" s="9">
        <v>102507442</v>
      </c>
      <c r="C2291" s="9" t="s">
        <v>47</v>
      </c>
      <c r="D2291" s="9">
        <v>0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63</v>
      </c>
      <c r="L2291" s="9">
        <v>0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63</v>
      </c>
      <c r="AF2291" s="4"/>
    </row>
    <row r="2292" spans="1:32" ht="14.25">
      <c r="A2292" s="20" t="s">
        <v>61</v>
      </c>
      <c r="B2292" s="9">
        <v>102507627</v>
      </c>
      <c r="C2292" s="9" t="s">
        <v>47</v>
      </c>
      <c r="D2292" s="9">
        <v>0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258</v>
      </c>
      <c r="M2292" s="9">
        <v>0</v>
      </c>
      <c r="N2292" s="9">
        <v>0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258</v>
      </c>
      <c r="AF2292" s="4"/>
    </row>
    <row r="2293" spans="1:32" ht="14.25">
      <c r="A2293" s="20" t="s">
        <v>61</v>
      </c>
      <c r="B2293" s="9">
        <v>102507810</v>
      </c>
      <c r="C2293" s="9" t="s">
        <v>47</v>
      </c>
      <c r="D2293" s="9">
        <v>0</v>
      </c>
      <c r="E2293" s="9">
        <v>0</v>
      </c>
      <c r="F2293" s="9">
        <v>0</v>
      </c>
      <c r="G2293" s="9">
        <v>0</v>
      </c>
      <c r="H2293" s="9">
        <v>0</v>
      </c>
      <c r="I2293" s="9">
        <v>0</v>
      </c>
      <c r="J2293" s="9">
        <v>0</v>
      </c>
      <c r="K2293" s="9">
        <v>0</v>
      </c>
      <c r="L2293" s="9">
        <v>196</v>
      </c>
      <c r="M2293" s="9">
        <v>0</v>
      </c>
      <c r="N2293" s="9">
        <v>0</v>
      </c>
      <c r="O2293" s="9">
        <v>0</v>
      </c>
      <c r="P2293" s="9">
        <v>0</v>
      </c>
      <c r="Q2293" s="9">
        <v>0</v>
      </c>
      <c r="R2293" s="9">
        <v>0</v>
      </c>
      <c r="S2293" s="9">
        <v>0</v>
      </c>
      <c r="T2293" s="9">
        <v>0</v>
      </c>
      <c r="U2293" s="9">
        <v>0</v>
      </c>
      <c r="V2293" s="9">
        <v>0</v>
      </c>
      <c r="W2293" s="9">
        <v>0</v>
      </c>
      <c r="X2293" s="9">
        <v>0</v>
      </c>
      <c r="Y2293" s="9">
        <v>0</v>
      </c>
      <c r="Z2293" s="9">
        <v>0</v>
      </c>
      <c r="AA2293" s="9">
        <v>0</v>
      </c>
      <c r="AB2293" s="9">
        <v>196</v>
      </c>
      <c r="AF2293" s="4"/>
    </row>
    <row r="2294" spans="1:32" ht="14.25">
      <c r="A2294" s="20" t="s">
        <v>61</v>
      </c>
      <c r="B2294" s="9">
        <v>102507841</v>
      </c>
      <c r="C2294" s="9" t="s">
        <v>47</v>
      </c>
      <c r="D2294" s="9">
        <v>0</v>
      </c>
      <c r="E2294" s="9">
        <v>0</v>
      </c>
      <c r="F2294" s="9">
        <v>0</v>
      </c>
      <c r="G2294" s="9">
        <v>0</v>
      </c>
      <c r="H2294" s="9">
        <v>0</v>
      </c>
      <c r="I2294" s="9">
        <v>0</v>
      </c>
      <c r="J2294" s="9">
        <v>0</v>
      </c>
      <c r="K2294" s="9">
        <v>0</v>
      </c>
      <c r="L2294" s="9">
        <v>0</v>
      </c>
      <c r="M2294" s="9">
        <v>151</v>
      </c>
      <c r="N2294" s="9">
        <v>169</v>
      </c>
      <c r="O2294" s="9">
        <v>169</v>
      </c>
      <c r="P2294" s="9">
        <v>169</v>
      </c>
      <c r="Q2294" s="9">
        <v>183</v>
      </c>
      <c r="R2294" s="9">
        <v>183</v>
      </c>
      <c r="S2294" s="9">
        <v>183</v>
      </c>
      <c r="T2294" s="9">
        <v>183</v>
      </c>
      <c r="U2294" s="9">
        <v>71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0</v>
      </c>
      <c r="AB2294" s="9">
        <v>1461</v>
      </c>
      <c r="AF2294" s="4"/>
    </row>
    <row r="2295" spans="1:32" ht="14.25">
      <c r="A2295" s="20" t="s">
        <v>61</v>
      </c>
      <c r="B2295" s="9">
        <v>102507980</v>
      </c>
      <c r="C2295" s="9" t="s">
        <v>47</v>
      </c>
      <c r="D2295" s="9">
        <v>0</v>
      </c>
      <c r="E2295" s="9">
        <v>0</v>
      </c>
      <c r="F2295" s="9">
        <v>0</v>
      </c>
      <c r="G2295" s="9">
        <v>0</v>
      </c>
      <c r="H2295" s="9">
        <v>0</v>
      </c>
      <c r="I2295" s="9">
        <v>0</v>
      </c>
      <c r="J2295" s="9">
        <v>0</v>
      </c>
      <c r="K2295" s="9">
        <v>0</v>
      </c>
      <c r="L2295" s="9">
        <v>0</v>
      </c>
      <c r="M2295" s="9">
        <v>169</v>
      </c>
      <c r="N2295" s="9">
        <v>216</v>
      </c>
      <c r="O2295" s="9">
        <v>265</v>
      </c>
      <c r="P2295" s="9">
        <v>266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0</v>
      </c>
      <c r="Z2295" s="9">
        <v>0</v>
      </c>
      <c r="AA2295" s="9">
        <v>0</v>
      </c>
      <c r="AB2295" s="9">
        <v>916</v>
      </c>
      <c r="AF2295" s="4"/>
    </row>
    <row r="2296" spans="1:32" ht="14.25">
      <c r="A2296" s="20" t="s">
        <v>61</v>
      </c>
      <c r="B2296" s="9">
        <v>102508186</v>
      </c>
      <c r="C2296" s="9" t="s">
        <v>47</v>
      </c>
      <c r="D2296" s="9">
        <v>0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0</v>
      </c>
      <c r="L2296" s="9">
        <v>0</v>
      </c>
      <c r="M2296" s="9">
        <v>191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191</v>
      </c>
      <c r="AF2296" s="4"/>
    </row>
    <row r="2297" spans="1:32" ht="14.25">
      <c r="A2297" s="20" t="s">
        <v>61</v>
      </c>
      <c r="B2297" s="9">
        <v>102508187</v>
      </c>
      <c r="C2297" s="9" t="s">
        <v>47</v>
      </c>
      <c r="D2297" s="9">
        <v>0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3</v>
      </c>
      <c r="N2297" s="9">
        <v>0</v>
      </c>
      <c r="O2297" s="9">
        <v>0</v>
      </c>
      <c r="P2297" s="9">
        <v>0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3</v>
      </c>
      <c r="AF2297" s="4"/>
    </row>
    <row r="2298" spans="1:32" ht="14.25">
      <c r="A2298" s="20" t="s">
        <v>61</v>
      </c>
      <c r="B2298" s="9">
        <v>102508535</v>
      </c>
      <c r="C2298" s="9" t="s">
        <v>47</v>
      </c>
      <c r="D2298" s="9">
        <v>0</v>
      </c>
      <c r="E2298" s="9">
        <v>0</v>
      </c>
      <c r="F2298" s="9">
        <v>0</v>
      </c>
      <c r="G2298" s="9">
        <v>0</v>
      </c>
      <c r="H2298" s="9">
        <v>0</v>
      </c>
      <c r="I2298" s="9">
        <v>0</v>
      </c>
      <c r="J2298" s="9">
        <v>0</v>
      </c>
      <c r="K2298" s="9">
        <v>0</v>
      </c>
      <c r="L2298" s="9">
        <v>0</v>
      </c>
      <c r="M2298" s="9">
        <v>0</v>
      </c>
      <c r="N2298" s="9">
        <v>195</v>
      </c>
      <c r="O2298" s="9">
        <v>0</v>
      </c>
      <c r="P2298" s="9">
        <v>0</v>
      </c>
      <c r="Q2298" s="9">
        <v>0</v>
      </c>
      <c r="R2298" s="9">
        <v>0</v>
      </c>
      <c r="S2298" s="9">
        <v>0</v>
      </c>
      <c r="T2298" s="9">
        <v>0</v>
      </c>
      <c r="U2298" s="9">
        <v>0</v>
      </c>
      <c r="V2298" s="9">
        <v>0</v>
      </c>
      <c r="W2298" s="9">
        <v>0</v>
      </c>
      <c r="X2298" s="9">
        <v>0</v>
      </c>
      <c r="Y2298" s="9">
        <v>0</v>
      </c>
      <c r="Z2298" s="9">
        <v>0</v>
      </c>
      <c r="AA2298" s="9">
        <v>0</v>
      </c>
      <c r="AB2298" s="9">
        <v>195</v>
      </c>
      <c r="AF2298" s="4"/>
    </row>
    <row r="2299" spans="1:32" ht="14.25">
      <c r="A2299" s="20" t="s">
        <v>61</v>
      </c>
      <c r="B2299" s="9">
        <v>102508920</v>
      </c>
      <c r="C2299" s="9" t="s">
        <v>47</v>
      </c>
      <c r="D2299" s="9">
        <v>0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0</v>
      </c>
      <c r="N2299" s="9">
        <v>0</v>
      </c>
      <c r="O2299" s="9">
        <v>195</v>
      </c>
      <c r="P2299" s="9">
        <v>0</v>
      </c>
      <c r="Q2299" s="9">
        <v>0</v>
      </c>
      <c r="R2299" s="9">
        <v>0</v>
      </c>
      <c r="S2299" s="9">
        <v>0</v>
      </c>
      <c r="T2299" s="9">
        <v>0</v>
      </c>
      <c r="U2299" s="9">
        <v>0</v>
      </c>
      <c r="V2299" s="9">
        <v>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195</v>
      </c>
      <c r="AF2299" s="4"/>
    </row>
    <row r="2300" spans="1:32" ht="14.25">
      <c r="A2300" s="20" t="s">
        <v>61</v>
      </c>
      <c r="B2300" s="9">
        <v>102509061</v>
      </c>
      <c r="C2300" s="9" t="s">
        <v>47</v>
      </c>
      <c r="D2300" s="9">
        <v>0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0</v>
      </c>
      <c r="P2300" s="9">
        <v>0</v>
      </c>
      <c r="Q2300" s="9">
        <v>280</v>
      </c>
      <c r="R2300" s="9">
        <v>282</v>
      </c>
      <c r="S2300" s="9">
        <v>780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1342</v>
      </c>
      <c r="AF2300" s="4"/>
    </row>
    <row r="2301" spans="1:32" ht="14.25">
      <c r="A2301" s="20" t="s">
        <v>61</v>
      </c>
      <c r="B2301" s="9">
        <v>102509333</v>
      </c>
      <c r="C2301" s="9" t="s">
        <v>47</v>
      </c>
      <c r="D2301" s="9">
        <v>0</v>
      </c>
      <c r="E2301" s="9">
        <v>0</v>
      </c>
      <c r="F2301" s="9">
        <v>0</v>
      </c>
      <c r="G2301" s="9">
        <v>0</v>
      </c>
      <c r="H2301" s="9">
        <v>0</v>
      </c>
      <c r="I2301" s="9">
        <v>0</v>
      </c>
      <c r="J2301" s="9">
        <v>0</v>
      </c>
      <c r="K2301" s="9">
        <v>0</v>
      </c>
      <c r="L2301" s="9">
        <v>0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42</v>
      </c>
      <c r="U2301" s="9">
        <v>4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46</v>
      </c>
      <c r="AF2301" s="4"/>
    </row>
    <row r="2302" spans="1:32" ht="14.25">
      <c r="A2302" s="20" t="s">
        <v>61</v>
      </c>
      <c r="B2302" s="9">
        <v>102509370</v>
      </c>
      <c r="C2302" s="9" t="s">
        <v>47</v>
      </c>
      <c r="D2302" s="9">
        <v>0</v>
      </c>
      <c r="E2302" s="9">
        <v>0</v>
      </c>
      <c r="F2302" s="9">
        <v>0</v>
      </c>
      <c r="G2302" s="9">
        <v>0</v>
      </c>
      <c r="H2302" s="9">
        <v>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195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195</v>
      </c>
      <c r="AF2302" s="4"/>
    </row>
    <row r="2303" spans="1:32" ht="14.25">
      <c r="A2303" s="20" t="s">
        <v>61</v>
      </c>
      <c r="B2303" s="9">
        <v>102509682</v>
      </c>
      <c r="C2303" s="9" t="s">
        <v>47</v>
      </c>
      <c r="D2303" s="9">
        <v>0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220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220</v>
      </c>
      <c r="AF2303" s="4"/>
    </row>
    <row r="2304" spans="1:32" ht="14.25">
      <c r="A2304" s="20" t="s">
        <v>61</v>
      </c>
      <c r="B2304" s="9">
        <v>102509791</v>
      </c>
      <c r="C2304" s="9" t="s">
        <v>47</v>
      </c>
      <c r="D2304" s="9">
        <v>0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0</v>
      </c>
      <c r="L2304" s="9">
        <v>0</v>
      </c>
      <c r="M2304" s="9">
        <v>0</v>
      </c>
      <c r="N2304" s="9">
        <v>0</v>
      </c>
      <c r="O2304" s="9">
        <v>0</v>
      </c>
      <c r="P2304" s="9">
        <v>0</v>
      </c>
      <c r="Q2304" s="9">
        <v>0</v>
      </c>
      <c r="R2304" s="9">
        <v>0</v>
      </c>
      <c r="S2304" s="9">
        <v>0</v>
      </c>
      <c r="T2304" s="9">
        <v>6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6</v>
      </c>
      <c r="AF2304" s="4"/>
    </row>
    <row r="2305" spans="1:32" ht="14.25">
      <c r="A2305" s="20" t="s">
        <v>61</v>
      </c>
      <c r="B2305" s="9">
        <v>102509843</v>
      </c>
      <c r="C2305" s="9" t="s">
        <v>47</v>
      </c>
      <c r="D2305" s="9">
        <v>0</v>
      </c>
      <c r="E2305" s="9">
        <v>0</v>
      </c>
      <c r="F2305" s="9">
        <v>0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756</v>
      </c>
      <c r="U2305" s="9">
        <v>0</v>
      </c>
      <c r="V2305" s="9">
        <v>0</v>
      </c>
      <c r="W2305" s="9">
        <v>0</v>
      </c>
      <c r="X2305" s="9">
        <v>0</v>
      </c>
      <c r="Y2305" s="9">
        <v>0</v>
      </c>
      <c r="Z2305" s="9">
        <v>0</v>
      </c>
      <c r="AA2305" s="9">
        <v>0</v>
      </c>
      <c r="AB2305" s="9">
        <v>756</v>
      </c>
      <c r="AF2305" s="4"/>
    </row>
    <row r="2306" spans="1:32" ht="14.25">
      <c r="A2306" s="20" t="s">
        <v>61</v>
      </c>
      <c r="B2306" s="9">
        <v>102509926</v>
      </c>
      <c r="C2306" s="9" t="s">
        <v>47</v>
      </c>
      <c r="D2306" s="9">
        <v>0</v>
      </c>
      <c r="E2306" s="9">
        <v>0</v>
      </c>
      <c r="F2306" s="9">
        <v>0</v>
      </c>
      <c r="G2306" s="9">
        <v>0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0</v>
      </c>
      <c r="N2306" s="9">
        <v>0</v>
      </c>
      <c r="O2306" s="9">
        <v>0</v>
      </c>
      <c r="P2306" s="9">
        <v>0</v>
      </c>
      <c r="Q2306" s="9">
        <v>0</v>
      </c>
      <c r="R2306" s="9">
        <v>194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194</v>
      </c>
      <c r="AF2306" s="4"/>
    </row>
    <row r="2307" spans="1:32" ht="14.25">
      <c r="A2307" s="20" t="s">
        <v>61</v>
      </c>
      <c r="B2307" s="9">
        <v>102509932</v>
      </c>
      <c r="C2307" s="9" t="s">
        <v>47</v>
      </c>
      <c r="D2307" s="9">
        <v>0</v>
      </c>
      <c r="E2307" s="9">
        <v>0</v>
      </c>
      <c r="F2307" s="9">
        <v>0</v>
      </c>
      <c r="G2307" s="9">
        <v>0</v>
      </c>
      <c r="H2307" s="9">
        <v>0</v>
      </c>
      <c r="I2307" s="9">
        <v>0</v>
      </c>
      <c r="J2307" s="9">
        <v>0</v>
      </c>
      <c r="K2307" s="9">
        <v>0</v>
      </c>
      <c r="L2307" s="9">
        <v>0</v>
      </c>
      <c r="M2307" s="9">
        <v>0</v>
      </c>
      <c r="N2307" s="9">
        <v>0</v>
      </c>
      <c r="O2307" s="9">
        <v>0</v>
      </c>
      <c r="P2307" s="9">
        <v>0</v>
      </c>
      <c r="Q2307" s="9">
        <v>0</v>
      </c>
      <c r="R2307" s="9">
        <v>0</v>
      </c>
      <c r="S2307" s="9">
        <v>0</v>
      </c>
      <c r="T2307" s="9">
        <v>0</v>
      </c>
      <c r="U2307" s="9">
        <v>100</v>
      </c>
      <c r="V2307" s="9">
        <v>100</v>
      </c>
      <c r="W2307" s="9">
        <v>100</v>
      </c>
      <c r="X2307" s="9">
        <v>100</v>
      </c>
      <c r="Y2307" s="9">
        <v>100</v>
      </c>
      <c r="Z2307" s="9">
        <v>0</v>
      </c>
      <c r="AA2307" s="9">
        <v>0</v>
      </c>
      <c r="AB2307" s="9">
        <v>500</v>
      </c>
      <c r="AF2307" s="4"/>
    </row>
    <row r="2308" spans="1:32" ht="14.25">
      <c r="A2308" s="20" t="s">
        <v>61</v>
      </c>
      <c r="B2308" s="9">
        <v>102509992</v>
      </c>
      <c r="C2308" s="9" t="s">
        <v>47</v>
      </c>
      <c r="D2308" s="9">
        <v>0</v>
      </c>
      <c r="E2308" s="9">
        <v>0</v>
      </c>
      <c r="F2308" s="9">
        <v>0</v>
      </c>
      <c r="G2308" s="9">
        <v>0</v>
      </c>
      <c r="H2308" s="9">
        <v>0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100</v>
      </c>
      <c r="AA2308" s="9">
        <v>100</v>
      </c>
      <c r="AB2308" s="9">
        <v>200</v>
      </c>
      <c r="AF2308" s="4"/>
    </row>
    <row r="2309" spans="1:32" ht="14.25">
      <c r="A2309" s="20" t="s">
        <v>61</v>
      </c>
      <c r="B2309" s="9">
        <v>102510116</v>
      </c>
      <c r="C2309" s="9" t="s">
        <v>47</v>
      </c>
      <c r="D2309" s="9">
        <v>0</v>
      </c>
      <c r="E2309" s="9">
        <v>0</v>
      </c>
      <c r="F2309" s="9">
        <v>0</v>
      </c>
      <c r="G2309" s="9">
        <v>0</v>
      </c>
      <c r="H2309" s="9">
        <v>0</v>
      </c>
      <c r="I2309" s="9">
        <v>0</v>
      </c>
      <c r="J2309" s="9">
        <v>0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100</v>
      </c>
      <c r="Y2309" s="9">
        <v>100</v>
      </c>
      <c r="Z2309" s="9">
        <v>0</v>
      </c>
      <c r="AA2309" s="9">
        <v>0</v>
      </c>
      <c r="AB2309" s="9">
        <v>200</v>
      </c>
      <c r="AF2309" s="4"/>
    </row>
    <row r="2310" spans="1:32" ht="14.25">
      <c r="A2310" s="20" t="s">
        <v>61</v>
      </c>
      <c r="B2310" s="9">
        <v>102510174</v>
      </c>
      <c r="C2310" s="9" t="s">
        <v>47</v>
      </c>
      <c r="D2310" s="9">
        <v>0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100</v>
      </c>
      <c r="AA2310" s="9">
        <v>100</v>
      </c>
      <c r="AB2310" s="9">
        <v>200</v>
      </c>
      <c r="AF2310" s="4"/>
    </row>
    <row r="2311" spans="1:32" ht="14.25">
      <c r="A2311" s="20" t="s">
        <v>61</v>
      </c>
      <c r="B2311" s="9">
        <v>102510227</v>
      </c>
      <c r="C2311" s="9" t="s">
        <v>47</v>
      </c>
      <c r="D2311" s="9">
        <v>0</v>
      </c>
      <c r="E2311" s="9">
        <v>0</v>
      </c>
      <c r="F2311" s="9">
        <v>0</v>
      </c>
      <c r="G2311" s="9">
        <v>0</v>
      </c>
      <c r="H2311" s="9">
        <v>0</v>
      </c>
      <c r="I2311" s="9">
        <v>0</v>
      </c>
      <c r="J2311" s="9">
        <v>0</v>
      </c>
      <c r="K2311" s="9">
        <v>0</v>
      </c>
      <c r="L2311" s="9">
        <v>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28</v>
      </c>
      <c r="W2311" s="9">
        <v>19</v>
      </c>
      <c r="X2311" s="9">
        <v>0</v>
      </c>
      <c r="Y2311" s="9">
        <v>0</v>
      </c>
      <c r="Z2311" s="9">
        <v>0</v>
      </c>
      <c r="AA2311" s="9">
        <v>0</v>
      </c>
      <c r="AB2311" s="9">
        <v>47</v>
      </c>
      <c r="AF2311" s="4"/>
    </row>
    <row r="2312" spans="1:32" ht="14.25">
      <c r="A2312" s="20" t="s">
        <v>61</v>
      </c>
      <c r="B2312" s="9">
        <v>102510426</v>
      </c>
      <c r="C2312" s="9" t="s">
        <v>47</v>
      </c>
      <c r="D2312" s="9">
        <v>0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0</v>
      </c>
      <c r="N2312" s="9">
        <v>0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32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32</v>
      </c>
      <c r="AF2312" s="4"/>
    </row>
    <row r="2313" spans="1:32" ht="14.25">
      <c r="A2313" s="20" t="s">
        <v>61</v>
      </c>
      <c r="B2313" s="9">
        <v>102510448</v>
      </c>
      <c r="C2313" s="9" t="s">
        <v>47</v>
      </c>
      <c r="D2313" s="9">
        <v>0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148</v>
      </c>
      <c r="V2313" s="9">
        <v>0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148</v>
      </c>
      <c r="AF2313" s="4"/>
    </row>
    <row r="2314" spans="1:32" ht="14.25">
      <c r="A2314" s="20" t="s">
        <v>61</v>
      </c>
      <c r="B2314" s="9">
        <v>102510505</v>
      </c>
      <c r="C2314" s="9" t="s">
        <v>47</v>
      </c>
      <c r="D2314" s="9">
        <v>0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0</v>
      </c>
      <c r="T2314" s="9">
        <v>0</v>
      </c>
      <c r="U2314" s="9">
        <v>96</v>
      </c>
      <c r="V2314" s="9">
        <v>0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96</v>
      </c>
      <c r="AF2314" s="4"/>
    </row>
    <row r="2315" spans="1:32" ht="14.25">
      <c r="A2315" s="20" t="s">
        <v>61</v>
      </c>
      <c r="B2315" s="9">
        <v>102510547</v>
      </c>
      <c r="C2315" s="9" t="s">
        <v>47</v>
      </c>
      <c r="D2315" s="9">
        <v>0</v>
      </c>
      <c r="E2315" s="9">
        <v>0</v>
      </c>
      <c r="F2315" s="9">
        <v>0</v>
      </c>
      <c r="G2315" s="9">
        <v>0</v>
      </c>
      <c r="H2315" s="9">
        <v>0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0</v>
      </c>
      <c r="P2315" s="9">
        <v>0</v>
      </c>
      <c r="Q2315" s="9">
        <v>0</v>
      </c>
      <c r="R2315" s="9">
        <v>0</v>
      </c>
      <c r="S2315" s="9">
        <v>0</v>
      </c>
      <c r="T2315" s="9">
        <v>0</v>
      </c>
      <c r="U2315" s="9">
        <v>195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0</v>
      </c>
      <c r="AB2315" s="9">
        <v>195</v>
      </c>
      <c r="AF2315" s="4"/>
    </row>
    <row r="2316" spans="1:32" ht="14.25">
      <c r="A2316" s="20" t="s">
        <v>61</v>
      </c>
      <c r="B2316" s="9">
        <v>102510597</v>
      </c>
      <c r="C2316" s="9" t="s">
        <v>47</v>
      </c>
      <c r="D2316" s="9">
        <v>0</v>
      </c>
      <c r="E2316" s="9">
        <v>0</v>
      </c>
      <c r="F2316" s="9">
        <v>0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50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50</v>
      </c>
      <c r="AF2316" s="4"/>
    </row>
    <row r="2317" spans="1:32" ht="14.25">
      <c r="A2317" s="20" t="s">
        <v>61</v>
      </c>
      <c r="B2317" s="9">
        <v>102510631</v>
      </c>
      <c r="C2317" s="9" t="s">
        <v>47</v>
      </c>
      <c r="D2317" s="9">
        <v>0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0</v>
      </c>
      <c r="R2317" s="9">
        <v>0</v>
      </c>
      <c r="S2317" s="9">
        <v>0</v>
      </c>
      <c r="T2317" s="9">
        <v>0</v>
      </c>
      <c r="U2317" s="9">
        <v>0</v>
      </c>
      <c r="V2317" s="9">
        <v>48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48</v>
      </c>
      <c r="AF2317" s="4"/>
    </row>
    <row r="2318" spans="1:32" ht="14.25">
      <c r="A2318" s="20" t="s">
        <v>61</v>
      </c>
      <c r="B2318" s="9">
        <v>102510658</v>
      </c>
      <c r="C2318" s="9" t="s">
        <v>47</v>
      </c>
      <c r="D2318" s="9">
        <v>0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62</v>
      </c>
      <c r="W2318" s="9">
        <v>40</v>
      </c>
      <c r="X2318" s="9">
        <v>0</v>
      </c>
      <c r="Y2318" s="9">
        <v>0</v>
      </c>
      <c r="Z2318" s="9">
        <v>0</v>
      </c>
      <c r="AA2318" s="9">
        <v>0</v>
      </c>
      <c r="AB2318" s="9">
        <v>102</v>
      </c>
      <c r="AF2318" s="4"/>
    </row>
    <row r="2319" spans="1:32" ht="14.25">
      <c r="A2319" s="20" t="s">
        <v>61</v>
      </c>
      <c r="B2319" s="9">
        <v>102510665</v>
      </c>
      <c r="C2319" s="9" t="s">
        <v>47</v>
      </c>
      <c r="D2319" s="9">
        <v>0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110</v>
      </c>
      <c r="W2319" s="9">
        <v>0</v>
      </c>
      <c r="X2319" s="9">
        <v>0</v>
      </c>
      <c r="Y2319" s="9">
        <v>0</v>
      </c>
      <c r="Z2319" s="9">
        <v>0</v>
      </c>
      <c r="AA2319" s="9">
        <v>0</v>
      </c>
      <c r="AB2319" s="9">
        <v>110</v>
      </c>
      <c r="AF2319" s="4"/>
    </row>
    <row r="2320" spans="1:32" ht="14.25">
      <c r="A2320" s="20" t="s">
        <v>61</v>
      </c>
      <c r="B2320" s="9">
        <v>102510689</v>
      </c>
      <c r="C2320" s="9" t="s">
        <v>47</v>
      </c>
      <c r="D2320" s="9">
        <v>0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195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195</v>
      </c>
      <c r="AF2320" s="4"/>
    </row>
    <row r="2321" spans="1:32" ht="14.25">
      <c r="A2321" s="21"/>
      <c r="B2321" s="22"/>
      <c r="C2321" s="22" t="s">
        <v>40</v>
      </c>
      <c r="D2321" s="23">
        <v>1450</v>
      </c>
      <c r="E2321" s="23">
        <v>1348</v>
      </c>
      <c r="F2321" s="23">
        <v>1344</v>
      </c>
      <c r="G2321" s="23">
        <v>1287</v>
      </c>
      <c r="H2321" s="23">
        <v>1145</v>
      </c>
      <c r="I2321" s="23">
        <v>1129</v>
      </c>
      <c r="J2321" s="23">
        <v>1278</v>
      </c>
      <c r="K2321" s="23">
        <v>1703</v>
      </c>
      <c r="L2321" s="23">
        <v>2219</v>
      </c>
      <c r="M2321" s="23">
        <v>2492</v>
      </c>
      <c r="N2321" s="23">
        <v>2493</v>
      </c>
      <c r="O2321" s="23">
        <v>2499</v>
      </c>
      <c r="P2321" s="23">
        <v>2497</v>
      </c>
      <c r="Q2321" s="23">
        <v>2532</v>
      </c>
      <c r="R2321" s="23">
        <v>2506</v>
      </c>
      <c r="S2321" s="23">
        <v>2812</v>
      </c>
      <c r="T2321" s="23">
        <v>2837</v>
      </c>
      <c r="U2321" s="23">
        <v>2148</v>
      </c>
      <c r="V2321" s="23">
        <v>1753</v>
      </c>
      <c r="W2321" s="23">
        <v>1703</v>
      </c>
      <c r="X2321" s="23">
        <v>1728</v>
      </c>
      <c r="Y2321" s="23">
        <v>1730</v>
      </c>
      <c r="Z2321" s="23">
        <v>1397</v>
      </c>
      <c r="AA2321" s="23">
        <v>1359</v>
      </c>
      <c r="AB2321" s="23">
        <v>45389</v>
      </c>
      <c r="AF2321" s="4"/>
    </row>
    <row r="2322" spans="1:32" ht="14.25">
      <c r="A2322" s="5" t="s">
        <v>42</v>
      </c>
      <c r="B2322" s="6"/>
      <c r="C2322" s="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16"/>
      <c r="AB2322" s="16"/>
      <c r="AF2322" s="4"/>
    </row>
    <row r="2323" spans="1:32" ht="14.25">
      <c r="A2323" s="10" t="s">
        <v>61</v>
      </c>
      <c r="B2323" s="6">
        <v>102509061</v>
      </c>
      <c r="C2323" s="6" t="s">
        <v>47</v>
      </c>
      <c r="D2323" s="6">
        <v>0</v>
      </c>
      <c r="E2323" s="6">
        <v>0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1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0</v>
      </c>
      <c r="AA2323" s="6">
        <v>0</v>
      </c>
      <c r="AB2323" s="6">
        <v>1</v>
      </c>
      <c r="AF2323" s="4"/>
    </row>
    <row r="2324" spans="1:32" ht="14.25">
      <c r="A2324" s="10" t="s">
        <v>61</v>
      </c>
      <c r="B2324" s="6">
        <v>102509061</v>
      </c>
      <c r="C2324" s="6" t="s">
        <v>47</v>
      </c>
      <c r="D2324" s="6">
        <v>0</v>
      </c>
      <c r="E2324" s="6">
        <v>0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30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6">
        <v>0</v>
      </c>
      <c r="AA2324" s="6">
        <v>0</v>
      </c>
      <c r="AB2324" s="6">
        <v>30</v>
      </c>
      <c r="AF2324" s="4"/>
    </row>
    <row r="2325" spans="1:32" ht="14.25">
      <c r="A2325" s="10" t="s">
        <v>61</v>
      </c>
      <c r="B2325" s="6">
        <v>102509061</v>
      </c>
      <c r="C2325" s="6" t="s">
        <v>47</v>
      </c>
      <c r="D2325" s="6">
        <v>0</v>
      </c>
      <c r="E2325" s="6">
        <v>0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61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0</v>
      </c>
      <c r="AA2325" s="6">
        <v>0</v>
      </c>
      <c r="AB2325" s="6">
        <v>61</v>
      </c>
      <c r="AF2325" s="4"/>
    </row>
    <row r="2326" spans="1:32" ht="14.25">
      <c r="A2326" s="10" t="s">
        <v>61</v>
      </c>
      <c r="B2326" s="6">
        <v>102509061</v>
      </c>
      <c r="C2326" s="6" t="s">
        <v>47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25</v>
      </c>
      <c r="T2326" s="6">
        <v>0</v>
      </c>
      <c r="U2326" s="6">
        <v>0</v>
      </c>
      <c r="V2326" s="6">
        <v>0</v>
      </c>
      <c r="W2326" s="6">
        <v>0</v>
      </c>
      <c r="X2326" s="6">
        <v>0</v>
      </c>
      <c r="Y2326" s="6">
        <v>0</v>
      </c>
      <c r="Z2326" s="6">
        <v>0</v>
      </c>
      <c r="AA2326" s="6">
        <v>0</v>
      </c>
      <c r="AB2326" s="6">
        <v>25</v>
      </c>
      <c r="AF2326" s="4"/>
    </row>
    <row r="2327" spans="1:32" ht="14.25">
      <c r="A2327" s="10" t="s">
        <v>61</v>
      </c>
      <c r="B2327" s="6">
        <v>102509061</v>
      </c>
      <c r="C2327" s="6" t="s">
        <v>47</v>
      </c>
      <c r="D2327" s="6">
        <v>0</v>
      </c>
      <c r="E2327" s="6">
        <v>0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50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0</v>
      </c>
      <c r="AA2327" s="6">
        <v>0</v>
      </c>
      <c r="AB2327" s="6">
        <v>50</v>
      </c>
      <c r="AF2327" s="4"/>
    </row>
    <row r="2328" spans="1:32" ht="14.25">
      <c r="A2328" s="10" t="s">
        <v>61</v>
      </c>
      <c r="B2328" s="6">
        <v>102509061</v>
      </c>
      <c r="C2328" s="6" t="s">
        <v>47</v>
      </c>
      <c r="D2328" s="6">
        <v>0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50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  <c r="AB2328" s="6">
        <v>50</v>
      </c>
      <c r="AF2328" s="4"/>
    </row>
    <row r="2329" spans="1:32" ht="14.25">
      <c r="A2329" s="10" t="s">
        <v>61</v>
      </c>
      <c r="B2329" s="6">
        <v>102509061</v>
      </c>
      <c r="C2329" s="6" t="s">
        <v>47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43</v>
      </c>
      <c r="T2329" s="6">
        <v>0</v>
      </c>
      <c r="U2329" s="6">
        <v>0</v>
      </c>
      <c r="V2329" s="6">
        <v>0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  <c r="AB2329" s="6">
        <v>43</v>
      </c>
      <c r="AF2329" s="4"/>
    </row>
    <row r="2330" spans="1:32" ht="14.25">
      <c r="A2330" s="10" t="s">
        <v>61</v>
      </c>
      <c r="B2330" s="6">
        <v>102509061</v>
      </c>
      <c r="C2330" s="6" t="s">
        <v>47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80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0</v>
      </c>
      <c r="AA2330" s="6">
        <v>0</v>
      </c>
      <c r="AB2330" s="6">
        <v>80</v>
      </c>
      <c r="AF2330" s="4"/>
    </row>
    <row r="2331" spans="1:32" ht="14.25">
      <c r="A2331" s="10" t="s">
        <v>61</v>
      </c>
      <c r="B2331" s="6">
        <v>102509061</v>
      </c>
      <c r="C2331" s="6" t="s">
        <v>47</v>
      </c>
      <c r="D2331" s="6">
        <v>0</v>
      </c>
      <c r="E2331" s="6">
        <v>0</v>
      </c>
      <c r="F2331" s="6">
        <v>0</v>
      </c>
      <c r="G2331" s="6">
        <v>0</v>
      </c>
      <c r="H2331" s="6">
        <v>0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50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0</v>
      </c>
      <c r="AA2331" s="6">
        <v>0</v>
      </c>
      <c r="AB2331" s="6">
        <v>50</v>
      </c>
      <c r="AF2331" s="4"/>
    </row>
    <row r="2332" spans="1:32" ht="14.25">
      <c r="A2332" s="10" t="s">
        <v>61</v>
      </c>
      <c r="B2332" s="6">
        <v>102509333</v>
      </c>
      <c r="C2332" s="6" t="s">
        <v>47</v>
      </c>
      <c r="D2332" s="6">
        <v>0</v>
      </c>
      <c r="E2332" s="6">
        <v>0</v>
      </c>
      <c r="F2332" s="6">
        <v>0</v>
      </c>
      <c r="G2332" s="6">
        <v>0</v>
      </c>
      <c r="H2332" s="6">
        <v>0</v>
      </c>
      <c r="I2332" s="6">
        <v>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4</v>
      </c>
      <c r="V2332" s="6">
        <v>0</v>
      </c>
      <c r="W2332" s="6">
        <v>0</v>
      </c>
      <c r="X2332" s="6">
        <v>0</v>
      </c>
      <c r="Y2332" s="6">
        <v>0</v>
      </c>
      <c r="Z2332" s="6">
        <v>0</v>
      </c>
      <c r="AA2332" s="6">
        <v>0</v>
      </c>
      <c r="AB2332" s="6">
        <v>4</v>
      </c>
      <c r="AF2332" s="4"/>
    </row>
    <row r="2333" spans="1:32" ht="14.25">
      <c r="A2333" s="10" t="s">
        <v>61</v>
      </c>
      <c r="B2333" s="6">
        <v>102509333</v>
      </c>
      <c r="C2333" s="6" t="s">
        <v>47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30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  <c r="AB2333" s="6">
        <v>30</v>
      </c>
      <c r="AF2333" s="4"/>
    </row>
    <row r="2334" spans="1:32" ht="14.25">
      <c r="A2334" s="10" t="s">
        <v>61</v>
      </c>
      <c r="B2334" s="6">
        <v>102509333</v>
      </c>
      <c r="C2334" s="6" t="s">
        <v>47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0</v>
      </c>
      <c r="X2334" s="6">
        <v>0</v>
      </c>
      <c r="Y2334" s="6">
        <v>0</v>
      </c>
      <c r="Z2334" s="6">
        <v>0</v>
      </c>
      <c r="AA2334" s="6">
        <v>0</v>
      </c>
      <c r="AB2334" s="6">
        <v>0</v>
      </c>
      <c r="AF2334" s="4"/>
    </row>
    <row r="2335" spans="1:32" ht="14.25">
      <c r="A2335" s="10" t="s">
        <v>61</v>
      </c>
      <c r="B2335" s="6">
        <v>102509333</v>
      </c>
      <c r="C2335" s="6" t="s">
        <v>47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  <c r="AB2335" s="6">
        <v>0</v>
      </c>
      <c r="AF2335" s="4"/>
    </row>
    <row r="2336" spans="1:32" ht="14.25">
      <c r="A2336" s="10" t="s">
        <v>61</v>
      </c>
      <c r="B2336" s="6">
        <v>102509333</v>
      </c>
      <c r="C2336" s="6" t="s">
        <v>47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12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  <c r="AB2336" s="6">
        <v>12</v>
      </c>
      <c r="AF2336" s="4"/>
    </row>
    <row r="2337" spans="1:32" ht="14.25">
      <c r="A2337" s="10" t="s">
        <v>61</v>
      </c>
      <c r="B2337" s="6">
        <v>102509370</v>
      </c>
      <c r="C2337" s="6" t="s">
        <v>47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195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0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  <c r="AB2337" s="6">
        <v>195</v>
      </c>
      <c r="AF2337" s="4"/>
    </row>
    <row r="2338" spans="1:32" ht="14.25">
      <c r="A2338" s="10" t="s">
        <v>61</v>
      </c>
      <c r="B2338" s="6">
        <v>102509682</v>
      </c>
      <c r="C2338" s="6" t="s">
        <v>47</v>
      </c>
      <c r="D2338" s="6">
        <v>0</v>
      </c>
      <c r="E2338" s="6">
        <v>0</v>
      </c>
      <c r="F2338" s="6">
        <v>0</v>
      </c>
      <c r="G2338" s="6">
        <v>0</v>
      </c>
      <c r="H2338" s="6">
        <v>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220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  <c r="AB2338" s="6">
        <v>220</v>
      </c>
      <c r="AF2338" s="4"/>
    </row>
    <row r="2339" spans="1:32" ht="14.25">
      <c r="A2339" s="10" t="s">
        <v>61</v>
      </c>
      <c r="B2339" s="6">
        <v>102509791</v>
      </c>
      <c r="C2339" s="6" t="s">
        <v>47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6</v>
      </c>
      <c r="U2339" s="6">
        <v>0</v>
      </c>
      <c r="V2339" s="6">
        <v>0</v>
      </c>
      <c r="W2339" s="6">
        <v>0</v>
      </c>
      <c r="X2339" s="6">
        <v>0</v>
      </c>
      <c r="Y2339" s="6">
        <v>0</v>
      </c>
      <c r="Z2339" s="6">
        <v>0</v>
      </c>
      <c r="AA2339" s="6">
        <v>0</v>
      </c>
      <c r="AB2339" s="6">
        <v>6</v>
      </c>
      <c r="AF2339" s="4"/>
    </row>
    <row r="2340" spans="1:32" ht="14.25">
      <c r="A2340" s="10" t="s">
        <v>61</v>
      </c>
      <c r="B2340" s="6">
        <v>102509843</v>
      </c>
      <c r="C2340" s="6" t="s">
        <v>47</v>
      </c>
      <c r="D2340" s="6">
        <v>0</v>
      </c>
      <c r="E2340" s="6">
        <v>0</v>
      </c>
      <c r="F2340" s="6">
        <v>0</v>
      </c>
      <c r="G2340" s="6">
        <v>0</v>
      </c>
      <c r="H2340" s="6">
        <v>0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4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  <c r="AB2340" s="6">
        <v>4</v>
      </c>
      <c r="AF2340" s="4"/>
    </row>
    <row r="2341" spans="1:32" ht="14.25">
      <c r="A2341" s="10" t="s">
        <v>61</v>
      </c>
      <c r="B2341" s="6">
        <v>102509843</v>
      </c>
      <c r="C2341" s="6" t="s">
        <v>47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3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  <c r="AB2341" s="6">
        <v>3</v>
      </c>
      <c r="AF2341" s="4"/>
    </row>
    <row r="2342" spans="1:32" ht="14.25">
      <c r="A2342" s="10" t="s">
        <v>61</v>
      </c>
      <c r="B2342" s="6">
        <v>102509843</v>
      </c>
      <c r="C2342" s="6" t="s">
        <v>47</v>
      </c>
      <c r="D2342" s="6">
        <v>0</v>
      </c>
      <c r="E2342" s="6">
        <v>0</v>
      </c>
      <c r="F2342" s="6">
        <v>0</v>
      </c>
      <c r="G2342" s="6">
        <v>0</v>
      </c>
      <c r="H2342" s="6">
        <v>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13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  <c r="AB2342" s="6">
        <v>13</v>
      </c>
      <c r="AF2342" s="4"/>
    </row>
    <row r="2343" spans="1:32" ht="14.25">
      <c r="A2343" s="10" t="s">
        <v>61</v>
      </c>
      <c r="B2343" s="6">
        <v>102509843</v>
      </c>
      <c r="C2343" s="6" t="s">
        <v>47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19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19</v>
      </c>
      <c r="AF2343" s="4"/>
    </row>
    <row r="2344" spans="1:32" ht="14.25">
      <c r="A2344" s="10" t="s">
        <v>61</v>
      </c>
      <c r="B2344" s="6">
        <v>102509843</v>
      </c>
      <c r="C2344" s="6" t="s">
        <v>47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10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10</v>
      </c>
      <c r="AF2344" s="4"/>
    </row>
    <row r="2345" spans="1:32" ht="14.25">
      <c r="A2345" s="10" t="s">
        <v>61</v>
      </c>
      <c r="B2345" s="6">
        <v>102509843</v>
      </c>
      <c r="C2345" s="6" t="s">
        <v>47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0</v>
      </c>
      <c r="T2345" s="6">
        <v>12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  <c r="AB2345" s="6">
        <v>12</v>
      </c>
      <c r="AF2345" s="4"/>
    </row>
    <row r="2346" spans="1:32" ht="14.25">
      <c r="A2346" s="10" t="s">
        <v>61</v>
      </c>
      <c r="B2346" s="6">
        <v>102508186</v>
      </c>
      <c r="C2346" s="6" t="s">
        <v>47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191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0</v>
      </c>
      <c r="X2346" s="6">
        <v>0</v>
      </c>
      <c r="Y2346" s="6">
        <v>0</v>
      </c>
      <c r="Z2346" s="6">
        <v>0</v>
      </c>
      <c r="AA2346" s="6">
        <v>0</v>
      </c>
      <c r="AB2346" s="6">
        <v>191</v>
      </c>
      <c r="AF2346" s="4"/>
    </row>
    <row r="2347" spans="1:32" ht="14.25">
      <c r="A2347" s="10" t="s">
        <v>61</v>
      </c>
      <c r="B2347" s="6">
        <v>102508187</v>
      </c>
      <c r="C2347" s="6" t="s">
        <v>47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3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3</v>
      </c>
      <c r="AF2347" s="4"/>
    </row>
    <row r="2348" spans="1:32" ht="14.25">
      <c r="A2348" s="10" t="s">
        <v>61</v>
      </c>
      <c r="B2348" s="6">
        <v>102508535</v>
      </c>
      <c r="C2348" s="6" t="s">
        <v>47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195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195</v>
      </c>
      <c r="AF2348" s="4"/>
    </row>
    <row r="2349" spans="1:32" ht="14.25">
      <c r="A2349" s="10" t="s">
        <v>61</v>
      </c>
      <c r="B2349" s="6">
        <v>102508920</v>
      </c>
      <c r="C2349" s="6" t="s">
        <v>47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195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0</v>
      </c>
      <c r="W2349" s="6">
        <v>0</v>
      </c>
      <c r="X2349" s="6">
        <v>0</v>
      </c>
      <c r="Y2349" s="6">
        <v>0</v>
      </c>
      <c r="Z2349" s="6">
        <v>0</v>
      </c>
      <c r="AA2349" s="6">
        <v>0</v>
      </c>
      <c r="AB2349" s="6">
        <v>195</v>
      </c>
      <c r="AF2349" s="4"/>
    </row>
    <row r="2350" spans="1:32" ht="14.25">
      <c r="A2350" s="10" t="s">
        <v>61</v>
      </c>
      <c r="B2350" s="6">
        <v>102509061</v>
      </c>
      <c r="C2350" s="6" t="s">
        <v>47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24</v>
      </c>
      <c r="R2350" s="6">
        <v>0</v>
      </c>
      <c r="S2350" s="6">
        <v>0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0</v>
      </c>
      <c r="AB2350" s="6">
        <v>24</v>
      </c>
      <c r="AF2350" s="4"/>
    </row>
    <row r="2351" spans="1:32" ht="14.25">
      <c r="A2351" s="10" t="s">
        <v>61</v>
      </c>
      <c r="B2351" s="6">
        <v>102509061</v>
      </c>
      <c r="C2351" s="6" t="s">
        <v>47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1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6">
        <v>0</v>
      </c>
      <c r="AA2351" s="6">
        <v>0</v>
      </c>
      <c r="AB2351" s="6">
        <v>1</v>
      </c>
      <c r="AF2351" s="4"/>
    </row>
    <row r="2352" spans="1:32" ht="14.25">
      <c r="A2352" s="10" t="s">
        <v>61</v>
      </c>
      <c r="B2352" s="6">
        <v>102509061</v>
      </c>
      <c r="C2352" s="6" t="s">
        <v>47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18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6">
        <v>0</v>
      </c>
      <c r="AA2352" s="6">
        <v>0</v>
      </c>
      <c r="AB2352" s="6">
        <v>18</v>
      </c>
      <c r="AF2352" s="4"/>
    </row>
    <row r="2353" spans="1:32" ht="14.25">
      <c r="A2353" s="10" t="s">
        <v>61</v>
      </c>
      <c r="B2353" s="6">
        <v>102509061</v>
      </c>
      <c r="C2353" s="6" t="s">
        <v>47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  <c r="S2353" s="6">
        <v>35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6">
        <v>0</v>
      </c>
      <c r="AA2353" s="6">
        <v>0</v>
      </c>
      <c r="AB2353" s="6">
        <v>35</v>
      </c>
      <c r="AF2353" s="4"/>
    </row>
    <row r="2354" spans="1:32" ht="14.25">
      <c r="A2354" s="10" t="s">
        <v>61</v>
      </c>
      <c r="B2354" s="6">
        <v>102509061</v>
      </c>
      <c r="C2354" s="6" t="s">
        <v>47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4</v>
      </c>
      <c r="R2354" s="6">
        <v>4</v>
      </c>
      <c r="S2354" s="6">
        <v>4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6">
        <v>0</v>
      </c>
      <c r="AA2354" s="6">
        <v>0</v>
      </c>
      <c r="AB2354" s="6">
        <v>12</v>
      </c>
      <c r="AF2354" s="4"/>
    </row>
    <row r="2355" spans="1:32" ht="14.25">
      <c r="A2355" s="10" t="s">
        <v>61</v>
      </c>
      <c r="B2355" s="6">
        <v>102509061</v>
      </c>
      <c r="C2355" s="6" t="s">
        <v>47</v>
      </c>
      <c r="D2355" s="6">
        <v>0</v>
      </c>
      <c r="E2355" s="6">
        <v>0</v>
      </c>
      <c r="F2355" s="6">
        <v>0</v>
      </c>
      <c r="G2355" s="6">
        <v>0</v>
      </c>
      <c r="H2355" s="6">
        <v>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4</v>
      </c>
      <c r="R2355" s="6">
        <v>4</v>
      </c>
      <c r="S2355" s="6">
        <v>4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6">
        <v>0</v>
      </c>
      <c r="AA2355" s="6">
        <v>0</v>
      </c>
      <c r="AB2355" s="6">
        <v>12</v>
      </c>
      <c r="AF2355" s="4"/>
    </row>
    <row r="2356" spans="1:32" ht="14.25">
      <c r="A2356" s="10" t="s">
        <v>61</v>
      </c>
      <c r="B2356" s="6">
        <v>102509061</v>
      </c>
      <c r="C2356" s="6" t="s">
        <v>47</v>
      </c>
      <c r="D2356" s="6">
        <v>0</v>
      </c>
      <c r="E2356" s="6">
        <v>0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26</v>
      </c>
      <c r="R2356" s="6">
        <v>26</v>
      </c>
      <c r="S2356" s="6">
        <v>26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0</v>
      </c>
      <c r="AA2356" s="6">
        <v>0</v>
      </c>
      <c r="AB2356" s="6">
        <v>78</v>
      </c>
      <c r="AF2356" s="4"/>
    </row>
    <row r="2357" spans="1:32" ht="14.25">
      <c r="A2357" s="10" t="s">
        <v>61</v>
      </c>
      <c r="B2357" s="6">
        <v>102509061</v>
      </c>
      <c r="C2357" s="6" t="s">
        <v>47</v>
      </c>
      <c r="D2357" s="6">
        <v>0</v>
      </c>
      <c r="E2357" s="6">
        <v>0</v>
      </c>
      <c r="F2357" s="6">
        <v>0</v>
      </c>
      <c r="G2357" s="6">
        <v>0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12</v>
      </c>
      <c r="R2357" s="6">
        <v>12</v>
      </c>
      <c r="S2357" s="6">
        <v>12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  <c r="AB2357" s="6">
        <v>36</v>
      </c>
      <c r="AF2357" s="4"/>
    </row>
    <row r="2358" spans="1:32" ht="14.25">
      <c r="A2358" s="10" t="s">
        <v>61</v>
      </c>
      <c r="B2358" s="6">
        <v>102509061</v>
      </c>
      <c r="C2358" s="6" t="s">
        <v>47</v>
      </c>
      <c r="D2358" s="6">
        <v>0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9</v>
      </c>
      <c r="R2358" s="6">
        <v>9</v>
      </c>
      <c r="S2358" s="6">
        <v>9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0</v>
      </c>
      <c r="AA2358" s="6">
        <v>0</v>
      </c>
      <c r="AB2358" s="6">
        <v>27</v>
      </c>
      <c r="AF2358" s="4"/>
    </row>
    <row r="2359" spans="1:32" ht="14.25">
      <c r="A2359" s="10" t="s">
        <v>61</v>
      </c>
      <c r="B2359" s="6">
        <v>102509061</v>
      </c>
      <c r="C2359" s="6" t="s">
        <v>47</v>
      </c>
      <c r="D2359" s="6">
        <v>0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76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6">
        <v>0</v>
      </c>
      <c r="AA2359" s="6">
        <v>0</v>
      </c>
      <c r="AB2359" s="6">
        <v>76</v>
      </c>
      <c r="AF2359" s="4"/>
    </row>
    <row r="2360" spans="1:32" ht="14.25">
      <c r="A2360" s="10" t="s">
        <v>61</v>
      </c>
      <c r="B2360" s="6">
        <v>102509061</v>
      </c>
      <c r="C2360" s="6" t="s">
        <v>47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22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 s="6">
        <v>0</v>
      </c>
      <c r="X2360" s="6">
        <v>0</v>
      </c>
      <c r="Y2360" s="6">
        <v>0</v>
      </c>
      <c r="Z2360" s="6">
        <v>0</v>
      </c>
      <c r="AA2360" s="6">
        <v>0</v>
      </c>
      <c r="AB2360" s="6">
        <v>22</v>
      </c>
      <c r="AF2360" s="4"/>
    </row>
    <row r="2361" spans="1:32" ht="14.25">
      <c r="A2361" s="10" t="s">
        <v>61</v>
      </c>
      <c r="B2361" s="6">
        <v>102509061</v>
      </c>
      <c r="C2361" s="6" t="s">
        <v>47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  <c r="R2361" s="6">
        <v>100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  <c r="AB2361" s="6">
        <v>100</v>
      </c>
      <c r="AF2361" s="4"/>
    </row>
    <row r="2362" spans="1:32" ht="14.25">
      <c r="A2362" s="10" t="s">
        <v>61</v>
      </c>
      <c r="B2362" s="6">
        <v>102509061</v>
      </c>
      <c r="C2362" s="6" t="s">
        <v>47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17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  <c r="AB2362" s="6">
        <v>17</v>
      </c>
      <c r="AF2362" s="4"/>
    </row>
    <row r="2363" spans="1:32" ht="14.25">
      <c r="A2363" s="10" t="s">
        <v>61</v>
      </c>
      <c r="B2363" s="6">
        <v>102509061</v>
      </c>
      <c r="C2363" s="6" t="s">
        <v>47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10</v>
      </c>
      <c r="T2363" s="6">
        <v>0</v>
      </c>
      <c r="U2363" s="6">
        <v>0</v>
      </c>
      <c r="V2363" s="6">
        <v>0</v>
      </c>
      <c r="W2363" s="6">
        <v>0</v>
      </c>
      <c r="X2363" s="6">
        <v>0</v>
      </c>
      <c r="Y2363" s="6">
        <v>0</v>
      </c>
      <c r="Z2363" s="6">
        <v>0</v>
      </c>
      <c r="AA2363" s="6">
        <v>0</v>
      </c>
      <c r="AB2363" s="6">
        <v>10</v>
      </c>
      <c r="AF2363" s="4"/>
    </row>
    <row r="2364" spans="1:32" ht="14.25">
      <c r="A2364" s="10" t="s">
        <v>61</v>
      </c>
      <c r="B2364" s="6">
        <v>102509061</v>
      </c>
      <c r="C2364" s="6" t="s">
        <v>47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75</v>
      </c>
      <c r="T2364" s="6">
        <v>0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  <c r="AB2364" s="6">
        <v>75</v>
      </c>
      <c r="AF2364" s="4"/>
    </row>
    <row r="2365" spans="1:32" ht="14.25">
      <c r="A2365" s="10" t="s">
        <v>61</v>
      </c>
      <c r="B2365" s="6">
        <v>102509061</v>
      </c>
      <c r="C2365" s="6" t="s">
        <v>47</v>
      </c>
      <c r="D2365" s="6">
        <v>0</v>
      </c>
      <c r="E2365" s="6">
        <v>0</v>
      </c>
      <c r="F2365" s="6">
        <v>0</v>
      </c>
      <c r="G2365" s="6">
        <v>0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30</v>
      </c>
      <c r="R2365" s="6">
        <v>0</v>
      </c>
      <c r="S2365" s="6">
        <v>0</v>
      </c>
      <c r="T2365" s="6">
        <v>0</v>
      </c>
      <c r="U2365" s="6">
        <v>0</v>
      </c>
      <c r="V2365" s="6">
        <v>0</v>
      </c>
      <c r="W2365" s="6">
        <v>0</v>
      </c>
      <c r="X2365" s="6">
        <v>0</v>
      </c>
      <c r="Y2365" s="6">
        <v>0</v>
      </c>
      <c r="Z2365" s="6">
        <v>0</v>
      </c>
      <c r="AA2365" s="6">
        <v>0</v>
      </c>
      <c r="AB2365" s="6">
        <v>30</v>
      </c>
      <c r="AF2365" s="4"/>
    </row>
    <row r="2366" spans="1:32" ht="14.25">
      <c r="A2366" s="10" t="s">
        <v>61</v>
      </c>
      <c r="B2366" s="6">
        <v>102509061</v>
      </c>
      <c r="C2366" s="6" t="s">
        <v>47</v>
      </c>
      <c r="D2366" s="6">
        <v>0</v>
      </c>
      <c r="E2366" s="6">
        <v>0</v>
      </c>
      <c r="F2366" s="6">
        <v>0</v>
      </c>
      <c r="G2366" s="6">
        <v>0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72</v>
      </c>
      <c r="R2366" s="6">
        <v>0</v>
      </c>
      <c r="S2366" s="6">
        <v>0</v>
      </c>
      <c r="T2366" s="6">
        <v>0</v>
      </c>
      <c r="U2366" s="6">
        <v>0</v>
      </c>
      <c r="V2366" s="6">
        <v>0</v>
      </c>
      <c r="W2366" s="6">
        <v>0</v>
      </c>
      <c r="X2366" s="6">
        <v>0</v>
      </c>
      <c r="Y2366" s="6">
        <v>0</v>
      </c>
      <c r="Z2366" s="6">
        <v>0</v>
      </c>
      <c r="AA2366" s="6">
        <v>0</v>
      </c>
      <c r="AB2366" s="6">
        <v>72</v>
      </c>
      <c r="AF2366" s="4"/>
    </row>
    <row r="2367" spans="1:32" ht="14.25">
      <c r="A2367" s="10" t="s">
        <v>61</v>
      </c>
      <c r="B2367" s="6">
        <v>102509061</v>
      </c>
      <c r="C2367" s="6" t="s">
        <v>47</v>
      </c>
      <c r="D2367" s="6">
        <v>0</v>
      </c>
      <c r="E2367" s="6">
        <v>0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0</v>
      </c>
      <c r="U2367" s="6">
        <v>0</v>
      </c>
      <c r="V2367" s="6">
        <v>0</v>
      </c>
      <c r="W2367" s="6">
        <v>0</v>
      </c>
      <c r="X2367" s="6">
        <v>0</v>
      </c>
      <c r="Y2367" s="6">
        <v>0</v>
      </c>
      <c r="Z2367" s="6">
        <v>0</v>
      </c>
      <c r="AA2367" s="6">
        <v>0</v>
      </c>
      <c r="AB2367" s="6">
        <v>0</v>
      </c>
      <c r="AF2367" s="4"/>
    </row>
    <row r="2368" spans="1:32" ht="14.25">
      <c r="A2368" s="10" t="s">
        <v>61</v>
      </c>
      <c r="B2368" s="6">
        <v>102509061</v>
      </c>
      <c r="C2368" s="6" t="s">
        <v>47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6">
        <v>0</v>
      </c>
      <c r="AA2368" s="6">
        <v>0</v>
      </c>
      <c r="AB2368" s="6">
        <v>0</v>
      </c>
      <c r="AF2368" s="4"/>
    </row>
    <row r="2369" spans="1:32" ht="14.25">
      <c r="A2369" s="10" t="s">
        <v>61</v>
      </c>
      <c r="B2369" s="6">
        <v>102507980</v>
      </c>
      <c r="C2369" s="6" t="s">
        <v>47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10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0</v>
      </c>
      <c r="Z2369" s="6">
        <v>0</v>
      </c>
      <c r="AA2369" s="6">
        <v>0</v>
      </c>
      <c r="AB2369" s="6">
        <v>10</v>
      </c>
      <c r="AF2369" s="4"/>
    </row>
    <row r="2370" spans="1:32" ht="14.25">
      <c r="A2370" s="10" t="s">
        <v>61</v>
      </c>
      <c r="B2370" s="6">
        <v>102507980</v>
      </c>
      <c r="C2370" s="6" t="s">
        <v>47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9</v>
      </c>
      <c r="Q2370" s="6">
        <v>0</v>
      </c>
      <c r="R2370" s="6">
        <v>0</v>
      </c>
      <c r="S2370" s="6">
        <v>0</v>
      </c>
      <c r="T2370" s="6">
        <v>0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  <c r="AB2370" s="6">
        <v>9</v>
      </c>
      <c r="AF2370" s="4"/>
    </row>
    <row r="2371" spans="1:32" ht="14.25">
      <c r="A2371" s="10" t="s">
        <v>61</v>
      </c>
      <c r="B2371" s="6">
        <v>102507980</v>
      </c>
      <c r="C2371" s="6" t="s">
        <v>47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1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  <c r="Y2371" s="6">
        <v>0</v>
      </c>
      <c r="Z2371" s="6">
        <v>0</v>
      </c>
      <c r="AA2371" s="6">
        <v>0</v>
      </c>
      <c r="AB2371" s="6">
        <v>1</v>
      </c>
      <c r="AF2371" s="4"/>
    </row>
    <row r="2372" spans="1:32" ht="14.25">
      <c r="A2372" s="10" t="s">
        <v>61</v>
      </c>
      <c r="B2372" s="6">
        <v>102507980</v>
      </c>
      <c r="C2372" s="6" t="s">
        <v>47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5</v>
      </c>
      <c r="P2372" s="6">
        <v>0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0</v>
      </c>
      <c r="W2372" s="6">
        <v>0</v>
      </c>
      <c r="X2372" s="6">
        <v>0</v>
      </c>
      <c r="Y2372" s="6">
        <v>0</v>
      </c>
      <c r="Z2372" s="6">
        <v>0</v>
      </c>
      <c r="AA2372" s="6">
        <v>0</v>
      </c>
      <c r="AB2372" s="6">
        <v>5</v>
      </c>
      <c r="AF2372" s="4"/>
    </row>
    <row r="2373" spans="1:32" ht="14.25">
      <c r="A2373" s="10" t="s">
        <v>61</v>
      </c>
      <c r="B2373" s="6">
        <v>102507980</v>
      </c>
      <c r="C2373" s="6" t="s">
        <v>47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17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  <c r="Y2373" s="6">
        <v>0</v>
      </c>
      <c r="Z2373" s="6">
        <v>0</v>
      </c>
      <c r="AA2373" s="6">
        <v>0</v>
      </c>
      <c r="AB2373" s="6">
        <v>17</v>
      </c>
      <c r="AF2373" s="4"/>
    </row>
    <row r="2374" spans="1:32" ht="14.25">
      <c r="A2374" s="10" t="s">
        <v>61</v>
      </c>
      <c r="B2374" s="6">
        <v>102507980</v>
      </c>
      <c r="C2374" s="6" t="s">
        <v>47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19</v>
      </c>
      <c r="Q2374" s="6">
        <v>0</v>
      </c>
      <c r="R2374" s="6">
        <v>0</v>
      </c>
      <c r="S2374" s="6">
        <v>0</v>
      </c>
      <c r="T2374" s="6">
        <v>0</v>
      </c>
      <c r="U2374" s="6">
        <v>0</v>
      </c>
      <c r="V2374" s="6">
        <v>0</v>
      </c>
      <c r="W2374" s="6">
        <v>0</v>
      </c>
      <c r="X2374" s="6">
        <v>0</v>
      </c>
      <c r="Y2374" s="6">
        <v>0</v>
      </c>
      <c r="Z2374" s="6">
        <v>0</v>
      </c>
      <c r="AA2374" s="6">
        <v>0</v>
      </c>
      <c r="AB2374" s="6">
        <v>19</v>
      </c>
      <c r="AF2374" s="4"/>
    </row>
    <row r="2375" spans="1:32" ht="14.25">
      <c r="A2375" s="10" t="s">
        <v>61</v>
      </c>
      <c r="B2375" s="6">
        <v>102507980</v>
      </c>
      <c r="C2375" s="6" t="s">
        <v>47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51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0</v>
      </c>
      <c r="W2375" s="6">
        <v>0</v>
      </c>
      <c r="X2375" s="6">
        <v>0</v>
      </c>
      <c r="Y2375" s="6">
        <v>0</v>
      </c>
      <c r="Z2375" s="6">
        <v>0</v>
      </c>
      <c r="AA2375" s="6">
        <v>0</v>
      </c>
      <c r="AB2375" s="6">
        <v>51</v>
      </c>
      <c r="AF2375" s="4"/>
    </row>
    <row r="2376" spans="1:32" ht="14.25">
      <c r="A2376" s="10" t="s">
        <v>61</v>
      </c>
      <c r="B2376" s="6">
        <v>102507980</v>
      </c>
      <c r="C2376" s="6" t="s">
        <v>47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13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0</v>
      </c>
      <c r="U2376" s="6">
        <v>0</v>
      </c>
      <c r="V2376" s="6">
        <v>0</v>
      </c>
      <c r="W2376" s="6">
        <v>0</v>
      </c>
      <c r="X2376" s="6">
        <v>0</v>
      </c>
      <c r="Y2376" s="6">
        <v>0</v>
      </c>
      <c r="Z2376" s="6">
        <v>0</v>
      </c>
      <c r="AA2376" s="6">
        <v>0</v>
      </c>
      <c r="AB2376" s="6">
        <v>13</v>
      </c>
      <c r="AF2376" s="4"/>
    </row>
    <row r="2377" spans="1:32" ht="14.25">
      <c r="A2377" s="10" t="s">
        <v>61</v>
      </c>
      <c r="B2377" s="6">
        <v>102507980</v>
      </c>
      <c r="C2377" s="6" t="s">
        <v>47</v>
      </c>
      <c r="D2377" s="6">
        <v>0</v>
      </c>
      <c r="E2377" s="6">
        <v>0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50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0</v>
      </c>
      <c r="X2377" s="6">
        <v>0</v>
      </c>
      <c r="Y2377" s="6">
        <v>0</v>
      </c>
      <c r="Z2377" s="6">
        <v>0</v>
      </c>
      <c r="AA2377" s="6">
        <v>0</v>
      </c>
      <c r="AB2377" s="6">
        <v>50</v>
      </c>
      <c r="AF2377" s="4"/>
    </row>
    <row r="2378" spans="1:32" ht="14.25">
      <c r="A2378" s="10" t="s">
        <v>61</v>
      </c>
      <c r="B2378" s="6">
        <v>102507980</v>
      </c>
      <c r="C2378" s="6" t="s">
        <v>47</v>
      </c>
      <c r="D2378" s="6">
        <v>0</v>
      </c>
      <c r="E2378" s="6">
        <v>0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30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  <c r="Y2378" s="6">
        <v>0</v>
      </c>
      <c r="Z2378" s="6">
        <v>0</v>
      </c>
      <c r="AA2378" s="6">
        <v>0</v>
      </c>
      <c r="AB2378" s="6">
        <v>30</v>
      </c>
      <c r="AF2378" s="4"/>
    </row>
    <row r="2379" spans="1:32" ht="14.25">
      <c r="A2379" s="10" t="s">
        <v>61</v>
      </c>
      <c r="B2379" s="6">
        <v>102507980</v>
      </c>
      <c r="C2379" s="6" t="s">
        <v>47</v>
      </c>
      <c r="D2379" s="6">
        <v>0</v>
      </c>
      <c r="E2379" s="6">
        <v>0</v>
      </c>
      <c r="F2379" s="6">
        <v>0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52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 s="6">
        <v>0</v>
      </c>
      <c r="X2379" s="6">
        <v>0</v>
      </c>
      <c r="Y2379" s="6">
        <v>0</v>
      </c>
      <c r="Z2379" s="6">
        <v>0</v>
      </c>
      <c r="AA2379" s="6">
        <v>0</v>
      </c>
      <c r="AB2379" s="6">
        <v>52</v>
      </c>
      <c r="AF2379" s="4"/>
    </row>
    <row r="2380" spans="1:32" ht="14.25">
      <c r="A2380" s="10" t="s">
        <v>61</v>
      </c>
      <c r="B2380" s="6">
        <v>102507980</v>
      </c>
      <c r="C2380" s="6" t="s">
        <v>47</v>
      </c>
      <c r="D2380" s="6">
        <v>0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15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0</v>
      </c>
      <c r="W2380" s="6">
        <v>0</v>
      </c>
      <c r="X2380" s="6">
        <v>0</v>
      </c>
      <c r="Y2380" s="6">
        <v>0</v>
      </c>
      <c r="Z2380" s="6">
        <v>0</v>
      </c>
      <c r="AA2380" s="6">
        <v>0</v>
      </c>
      <c r="AB2380" s="6">
        <v>15</v>
      </c>
      <c r="AF2380" s="4"/>
    </row>
    <row r="2381" spans="1:32" ht="14.25">
      <c r="A2381" s="10" t="s">
        <v>61</v>
      </c>
      <c r="B2381" s="6">
        <v>102507980</v>
      </c>
      <c r="C2381" s="6" t="s">
        <v>47</v>
      </c>
      <c r="D2381" s="6">
        <v>0</v>
      </c>
      <c r="E2381" s="6">
        <v>0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50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0</v>
      </c>
      <c r="X2381" s="6">
        <v>0</v>
      </c>
      <c r="Y2381" s="6">
        <v>0</v>
      </c>
      <c r="Z2381" s="6">
        <v>0</v>
      </c>
      <c r="AA2381" s="6">
        <v>0</v>
      </c>
      <c r="AB2381" s="6">
        <v>50</v>
      </c>
      <c r="AF2381" s="4"/>
    </row>
    <row r="2382" spans="1:32" ht="14.25">
      <c r="A2382" s="10" t="s">
        <v>61</v>
      </c>
      <c r="B2382" s="6">
        <v>102507980</v>
      </c>
      <c r="C2382" s="6" t="s">
        <v>47</v>
      </c>
      <c r="D2382" s="6">
        <v>0</v>
      </c>
      <c r="E2382" s="6">
        <v>0</v>
      </c>
      <c r="F2382" s="6">
        <v>0</v>
      </c>
      <c r="G2382" s="6">
        <v>0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45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0</v>
      </c>
      <c r="W2382" s="6">
        <v>0</v>
      </c>
      <c r="X2382" s="6">
        <v>0</v>
      </c>
      <c r="Y2382" s="6">
        <v>0</v>
      </c>
      <c r="Z2382" s="6">
        <v>0</v>
      </c>
      <c r="AA2382" s="6">
        <v>0</v>
      </c>
      <c r="AB2382" s="6">
        <v>45</v>
      </c>
      <c r="AF2382" s="4"/>
    </row>
    <row r="2383" spans="1:32" ht="14.25">
      <c r="A2383" s="10" t="s">
        <v>61</v>
      </c>
      <c r="B2383" s="6">
        <v>102507980</v>
      </c>
      <c r="C2383" s="6" t="s">
        <v>47</v>
      </c>
      <c r="D2383" s="6">
        <v>0</v>
      </c>
      <c r="E2383" s="6">
        <v>0</v>
      </c>
      <c r="F2383" s="6">
        <v>0</v>
      </c>
      <c r="G2383" s="6">
        <v>0</v>
      </c>
      <c r="H2383" s="6">
        <v>0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64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0</v>
      </c>
      <c r="W2383" s="6">
        <v>0</v>
      </c>
      <c r="X2383" s="6">
        <v>0</v>
      </c>
      <c r="Y2383" s="6">
        <v>0</v>
      </c>
      <c r="Z2383" s="6">
        <v>0</v>
      </c>
      <c r="AA2383" s="6">
        <v>0</v>
      </c>
      <c r="AB2383" s="6">
        <v>64</v>
      </c>
      <c r="AF2383" s="4"/>
    </row>
    <row r="2384" spans="1:32" ht="14.25">
      <c r="A2384" s="10" t="s">
        <v>61</v>
      </c>
      <c r="B2384" s="6">
        <v>102507980</v>
      </c>
      <c r="C2384" s="6" t="s">
        <v>47</v>
      </c>
      <c r="D2384" s="6">
        <v>0</v>
      </c>
      <c r="E2384" s="6">
        <v>0</v>
      </c>
      <c r="F2384" s="6">
        <v>0</v>
      </c>
      <c r="G2384" s="6">
        <v>0</v>
      </c>
      <c r="H2384" s="6">
        <v>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30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  <c r="Y2384" s="6">
        <v>0</v>
      </c>
      <c r="Z2384" s="6">
        <v>0</v>
      </c>
      <c r="AA2384" s="6">
        <v>0</v>
      </c>
      <c r="AB2384" s="6">
        <v>30</v>
      </c>
      <c r="AF2384" s="4"/>
    </row>
    <row r="2385" spans="1:32" ht="14.25">
      <c r="A2385" s="10" t="s">
        <v>61</v>
      </c>
      <c r="B2385" s="6">
        <v>102507980</v>
      </c>
      <c r="C2385" s="6" t="s">
        <v>47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45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0</v>
      </c>
      <c r="Y2385" s="6">
        <v>0</v>
      </c>
      <c r="Z2385" s="6">
        <v>0</v>
      </c>
      <c r="AA2385" s="6">
        <v>0</v>
      </c>
      <c r="AB2385" s="6">
        <v>45</v>
      </c>
      <c r="AF2385" s="4"/>
    </row>
    <row r="2386" spans="1:32" ht="14.25">
      <c r="A2386" s="10" t="s">
        <v>61</v>
      </c>
      <c r="B2386" s="6">
        <v>102507980</v>
      </c>
      <c r="C2386" s="6" t="s">
        <v>47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122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0</v>
      </c>
      <c r="W2386" s="6">
        <v>0</v>
      </c>
      <c r="X2386" s="6">
        <v>0</v>
      </c>
      <c r="Y2386" s="6">
        <v>0</v>
      </c>
      <c r="Z2386" s="6">
        <v>0</v>
      </c>
      <c r="AA2386" s="6">
        <v>0</v>
      </c>
      <c r="AB2386" s="6">
        <v>122</v>
      </c>
      <c r="AF2386" s="4"/>
    </row>
    <row r="2387" spans="1:32" ht="14.25">
      <c r="A2387" s="10" t="s">
        <v>61</v>
      </c>
      <c r="B2387" s="6">
        <v>102507980</v>
      </c>
      <c r="C2387" s="6" t="s">
        <v>47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29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0</v>
      </c>
      <c r="X2387" s="6">
        <v>0</v>
      </c>
      <c r="Y2387" s="6">
        <v>0</v>
      </c>
      <c r="Z2387" s="6">
        <v>0</v>
      </c>
      <c r="AA2387" s="6">
        <v>0</v>
      </c>
      <c r="AB2387" s="6">
        <v>29</v>
      </c>
      <c r="AF2387" s="4"/>
    </row>
    <row r="2388" spans="1:32" ht="14.25">
      <c r="A2388" s="10" t="s">
        <v>61</v>
      </c>
      <c r="B2388" s="6">
        <v>102507980</v>
      </c>
      <c r="C2388" s="6" t="s">
        <v>47</v>
      </c>
      <c r="D2388" s="6">
        <v>0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30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0</v>
      </c>
      <c r="W2388" s="6">
        <v>0</v>
      </c>
      <c r="X2388" s="6">
        <v>0</v>
      </c>
      <c r="Y2388" s="6">
        <v>0</v>
      </c>
      <c r="Z2388" s="6">
        <v>0</v>
      </c>
      <c r="AA2388" s="6">
        <v>0</v>
      </c>
      <c r="AB2388" s="6">
        <v>30</v>
      </c>
      <c r="AF2388" s="4"/>
    </row>
    <row r="2389" spans="1:32" ht="14.25">
      <c r="A2389" s="10" t="s">
        <v>61</v>
      </c>
      <c r="B2389" s="6">
        <v>102507980</v>
      </c>
      <c r="C2389" s="6" t="s">
        <v>47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85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0</v>
      </c>
      <c r="Y2389" s="6">
        <v>0</v>
      </c>
      <c r="Z2389" s="6">
        <v>0</v>
      </c>
      <c r="AA2389" s="6">
        <v>0</v>
      </c>
      <c r="AB2389" s="6">
        <v>85</v>
      </c>
      <c r="AF2389" s="4"/>
    </row>
    <row r="2390" spans="1:32" ht="14.25">
      <c r="A2390" s="10" t="s">
        <v>61</v>
      </c>
      <c r="B2390" s="6">
        <v>102507980</v>
      </c>
      <c r="C2390" s="6" t="s">
        <v>47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0</v>
      </c>
      <c r="Z2390" s="6">
        <v>0</v>
      </c>
      <c r="AA2390" s="6">
        <v>0</v>
      </c>
      <c r="AB2390" s="6">
        <v>0</v>
      </c>
      <c r="AF2390" s="4"/>
    </row>
    <row r="2391" spans="1:32" ht="14.25">
      <c r="A2391" s="10" t="s">
        <v>61</v>
      </c>
      <c r="B2391" s="6">
        <v>102507980</v>
      </c>
      <c r="C2391" s="6" t="s">
        <v>47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24</v>
      </c>
      <c r="N2391" s="6">
        <v>6</v>
      </c>
      <c r="O2391" s="6">
        <v>6</v>
      </c>
      <c r="P2391" s="6">
        <v>6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0</v>
      </c>
      <c r="Z2391" s="6">
        <v>0</v>
      </c>
      <c r="AA2391" s="6">
        <v>0</v>
      </c>
      <c r="AB2391" s="6">
        <v>42</v>
      </c>
      <c r="AF2391" s="4"/>
    </row>
    <row r="2392" spans="1:32" ht="14.25">
      <c r="A2392" s="10" t="s">
        <v>61</v>
      </c>
      <c r="B2392" s="6">
        <v>102490447</v>
      </c>
      <c r="C2392" s="6" t="s">
        <v>47</v>
      </c>
      <c r="D2392" s="6">
        <v>23</v>
      </c>
      <c r="E2392" s="6">
        <v>23</v>
      </c>
      <c r="F2392" s="6">
        <v>23</v>
      </c>
      <c r="G2392" s="6">
        <v>23</v>
      </c>
      <c r="H2392" s="6">
        <v>23</v>
      </c>
      <c r="I2392" s="6">
        <v>23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0</v>
      </c>
      <c r="Z2392" s="6">
        <v>23</v>
      </c>
      <c r="AA2392" s="6">
        <v>23</v>
      </c>
      <c r="AB2392" s="6">
        <v>184</v>
      </c>
      <c r="AF2392" s="4"/>
    </row>
    <row r="2393" spans="1:32" ht="14.25">
      <c r="A2393" s="10" t="s">
        <v>61</v>
      </c>
      <c r="B2393" s="6">
        <v>102490447</v>
      </c>
      <c r="C2393" s="6" t="s">
        <v>47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25</v>
      </c>
      <c r="K2393" s="6">
        <v>25</v>
      </c>
      <c r="L2393" s="6">
        <v>25</v>
      </c>
      <c r="M2393" s="6">
        <v>25</v>
      </c>
      <c r="N2393" s="6">
        <v>25</v>
      </c>
      <c r="O2393" s="6">
        <v>25</v>
      </c>
      <c r="P2393" s="6">
        <v>25</v>
      </c>
      <c r="Q2393" s="6">
        <v>25</v>
      </c>
      <c r="R2393" s="6">
        <v>25</v>
      </c>
      <c r="S2393" s="6">
        <v>25</v>
      </c>
      <c r="T2393" s="6">
        <v>25</v>
      </c>
      <c r="U2393" s="6">
        <v>25</v>
      </c>
      <c r="V2393" s="6">
        <v>25</v>
      </c>
      <c r="W2393" s="6">
        <v>25</v>
      </c>
      <c r="X2393" s="6">
        <v>25</v>
      </c>
      <c r="Y2393" s="6">
        <v>25</v>
      </c>
      <c r="Z2393" s="6">
        <v>0</v>
      </c>
      <c r="AA2393" s="6">
        <v>0</v>
      </c>
      <c r="AB2393" s="6">
        <v>400</v>
      </c>
      <c r="AF2393" s="4"/>
    </row>
    <row r="2394" spans="1:32" ht="14.25">
      <c r="A2394" s="10" t="s">
        <v>61</v>
      </c>
      <c r="B2394" s="6">
        <v>102490447</v>
      </c>
      <c r="C2394" s="6" t="s">
        <v>47</v>
      </c>
      <c r="D2394" s="6">
        <v>0</v>
      </c>
      <c r="E2394" s="6">
        <v>0</v>
      </c>
      <c r="F2394" s="6">
        <v>0</v>
      </c>
      <c r="G2394" s="6">
        <v>2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0</v>
      </c>
      <c r="Z2394" s="6">
        <v>0</v>
      </c>
      <c r="AA2394" s="6">
        <v>0</v>
      </c>
      <c r="AB2394" s="6">
        <v>2</v>
      </c>
      <c r="AF2394" s="4"/>
    </row>
    <row r="2395" spans="1:32" ht="14.25">
      <c r="A2395" s="10" t="s">
        <v>61</v>
      </c>
      <c r="B2395" s="6">
        <v>102490447</v>
      </c>
      <c r="C2395" s="6" t="s">
        <v>47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1</v>
      </c>
      <c r="X2395" s="6">
        <v>0</v>
      </c>
      <c r="Y2395" s="6">
        <v>0</v>
      </c>
      <c r="Z2395" s="6">
        <v>0</v>
      </c>
      <c r="AA2395" s="6">
        <v>1</v>
      </c>
      <c r="AB2395" s="6">
        <v>2</v>
      </c>
      <c r="AF2395" s="4"/>
    </row>
    <row r="2396" spans="1:32" ht="14.25">
      <c r="A2396" s="10" t="s">
        <v>61</v>
      </c>
      <c r="B2396" s="6">
        <v>102490447</v>
      </c>
      <c r="C2396" s="6" t="s">
        <v>47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3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0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0</v>
      </c>
      <c r="Z2396" s="6">
        <v>0</v>
      </c>
      <c r="AA2396" s="6">
        <v>0</v>
      </c>
      <c r="AB2396" s="6">
        <v>3</v>
      </c>
      <c r="AF2396" s="4"/>
    </row>
    <row r="2397" spans="1:32" ht="14.25">
      <c r="A2397" s="10" t="s">
        <v>61</v>
      </c>
      <c r="B2397" s="6">
        <v>102490447</v>
      </c>
      <c r="C2397" s="6" t="s">
        <v>47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0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6">
        <v>0</v>
      </c>
      <c r="AA2397" s="6">
        <v>0</v>
      </c>
      <c r="AB2397" s="6">
        <v>0</v>
      </c>
      <c r="AF2397" s="4"/>
    </row>
    <row r="2398" spans="1:32" ht="14.25">
      <c r="A2398" s="10" t="s">
        <v>61</v>
      </c>
      <c r="B2398" s="6">
        <v>102490447</v>
      </c>
      <c r="C2398" s="6" t="s">
        <v>47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0</v>
      </c>
      <c r="AA2398" s="6">
        <v>0</v>
      </c>
      <c r="AB2398" s="6">
        <v>0</v>
      </c>
      <c r="AF2398" s="4"/>
    </row>
    <row r="2399" spans="1:32" ht="14.25">
      <c r="A2399" s="10" t="s">
        <v>61</v>
      </c>
      <c r="B2399" s="6">
        <v>102490447</v>
      </c>
      <c r="C2399" s="6" t="s">
        <v>47</v>
      </c>
      <c r="D2399" s="6">
        <v>0</v>
      </c>
      <c r="E2399" s="6">
        <v>0</v>
      </c>
      <c r="F2399" s="6">
        <v>0</v>
      </c>
      <c r="G2399" s="6">
        <v>0</v>
      </c>
      <c r="H2399" s="6">
        <v>0</v>
      </c>
      <c r="I2399" s="6">
        <v>0</v>
      </c>
      <c r="J2399" s="6">
        <v>25</v>
      </c>
      <c r="K2399" s="6">
        <v>25</v>
      </c>
      <c r="L2399" s="6">
        <v>25</v>
      </c>
      <c r="M2399" s="6">
        <v>25</v>
      </c>
      <c r="N2399" s="6">
        <v>25</v>
      </c>
      <c r="O2399" s="6">
        <v>25</v>
      </c>
      <c r="P2399" s="6">
        <v>25</v>
      </c>
      <c r="Q2399" s="6">
        <v>25</v>
      </c>
      <c r="R2399" s="6">
        <v>25</v>
      </c>
      <c r="S2399" s="6">
        <v>25</v>
      </c>
      <c r="T2399" s="6">
        <v>25</v>
      </c>
      <c r="U2399" s="6">
        <v>25</v>
      </c>
      <c r="V2399" s="6">
        <v>25</v>
      </c>
      <c r="W2399" s="6">
        <v>25</v>
      </c>
      <c r="X2399" s="6">
        <v>25</v>
      </c>
      <c r="Y2399" s="6">
        <v>25</v>
      </c>
      <c r="Z2399" s="6">
        <v>0</v>
      </c>
      <c r="AA2399" s="6">
        <v>0</v>
      </c>
      <c r="AB2399" s="6">
        <v>400</v>
      </c>
      <c r="AF2399" s="4"/>
    </row>
    <row r="2400" spans="1:32" ht="14.25">
      <c r="A2400" s="10" t="s">
        <v>61</v>
      </c>
      <c r="B2400" s="6">
        <v>102490447</v>
      </c>
      <c r="C2400" s="6" t="s">
        <v>47</v>
      </c>
      <c r="D2400" s="6">
        <v>110</v>
      </c>
      <c r="E2400" s="6">
        <v>111</v>
      </c>
      <c r="F2400" s="6">
        <v>114</v>
      </c>
      <c r="G2400" s="6">
        <v>122</v>
      </c>
      <c r="H2400" s="6">
        <v>122</v>
      </c>
      <c r="I2400" s="6">
        <v>119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113</v>
      </c>
      <c r="AA2400" s="6">
        <v>126</v>
      </c>
      <c r="AB2400" s="6">
        <v>937</v>
      </c>
      <c r="AF2400" s="4"/>
    </row>
    <row r="2401" spans="1:32" ht="14.25">
      <c r="A2401" s="10" t="s">
        <v>61</v>
      </c>
      <c r="B2401" s="6">
        <v>102490447</v>
      </c>
      <c r="C2401" s="6" t="s">
        <v>47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215</v>
      </c>
      <c r="K2401" s="6">
        <v>80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215</v>
      </c>
      <c r="W2401" s="6">
        <v>215</v>
      </c>
      <c r="X2401" s="6">
        <v>215</v>
      </c>
      <c r="Y2401" s="6">
        <v>215</v>
      </c>
      <c r="Z2401" s="6">
        <v>0</v>
      </c>
      <c r="AA2401" s="6">
        <v>0</v>
      </c>
      <c r="AB2401" s="6">
        <v>1155</v>
      </c>
      <c r="AF2401" s="4"/>
    </row>
    <row r="2402" spans="1:32" ht="14.25">
      <c r="A2402" s="10" t="s">
        <v>61</v>
      </c>
      <c r="B2402" s="6">
        <v>102490447</v>
      </c>
      <c r="C2402" s="6" t="s">
        <v>47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0</v>
      </c>
      <c r="J2402" s="6">
        <v>0</v>
      </c>
      <c r="K2402" s="6">
        <v>135</v>
      </c>
      <c r="L2402" s="6">
        <v>138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138</v>
      </c>
      <c r="V2402" s="6">
        <v>0</v>
      </c>
      <c r="W2402" s="6">
        <v>0</v>
      </c>
      <c r="X2402" s="6">
        <v>0</v>
      </c>
      <c r="Y2402" s="6">
        <v>0</v>
      </c>
      <c r="Z2402" s="6">
        <v>0</v>
      </c>
      <c r="AA2402" s="6">
        <v>0</v>
      </c>
      <c r="AB2402" s="6">
        <v>411</v>
      </c>
      <c r="AF2402" s="4"/>
    </row>
    <row r="2403" spans="1:32" ht="14.25">
      <c r="A2403" s="10" t="s">
        <v>61</v>
      </c>
      <c r="B2403" s="6">
        <v>102490447</v>
      </c>
      <c r="C2403" s="6" t="s">
        <v>47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77</v>
      </c>
      <c r="M2403" s="6">
        <v>215</v>
      </c>
      <c r="N2403" s="6">
        <v>215</v>
      </c>
      <c r="O2403" s="6">
        <v>215</v>
      </c>
      <c r="P2403" s="6">
        <v>215</v>
      </c>
      <c r="Q2403" s="6">
        <v>215</v>
      </c>
      <c r="R2403" s="6">
        <v>215</v>
      </c>
      <c r="S2403" s="6">
        <v>215</v>
      </c>
      <c r="T2403" s="6">
        <v>215</v>
      </c>
      <c r="U2403" s="6">
        <v>77</v>
      </c>
      <c r="V2403" s="6">
        <v>0</v>
      </c>
      <c r="W2403" s="6">
        <v>0</v>
      </c>
      <c r="X2403" s="6">
        <v>0</v>
      </c>
      <c r="Y2403" s="6">
        <v>0</v>
      </c>
      <c r="Z2403" s="6">
        <v>0</v>
      </c>
      <c r="AA2403" s="6">
        <v>0</v>
      </c>
      <c r="AB2403" s="6">
        <v>1874</v>
      </c>
      <c r="AF2403" s="4"/>
    </row>
    <row r="2404" spans="1:32" ht="14.25">
      <c r="A2404" s="10" t="s">
        <v>61</v>
      </c>
      <c r="B2404" s="6">
        <v>102490447</v>
      </c>
      <c r="C2404" s="6" t="s">
        <v>47</v>
      </c>
      <c r="D2404" s="6">
        <v>0</v>
      </c>
      <c r="E2404" s="6">
        <v>1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1</v>
      </c>
      <c r="AF2404" s="4"/>
    </row>
    <row r="2405" spans="1:32" ht="14.25">
      <c r="A2405" s="10" t="s">
        <v>61</v>
      </c>
      <c r="B2405" s="6">
        <v>102490447</v>
      </c>
      <c r="C2405" s="6" t="s">
        <v>47</v>
      </c>
      <c r="D2405" s="6">
        <v>0</v>
      </c>
      <c r="E2405" s="6">
        <v>0</v>
      </c>
      <c r="F2405" s="6">
        <v>1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0</v>
      </c>
      <c r="AA2405" s="6">
        <v>0</v>
      </c>
      <c r="AB2405" s="6">
        <v>1</v>
      </c>
      <c r="AF2405" s="4"/>
    </row>
    <row r="2406" spans="1:32" ht="14.25">
      <c r="A2406" s="10" t="s">
        <v>61</v>
      </c>
      <c r="B2406" s="6">
        <v>102490447</v>
      </c>
      <c r="C2406" s="6" t="s">
        <v>47</v>
      </c>
      <c r="D2406" s="6">
        <v>0</v>
      </c>
      <c r="E2406" s="6">
        <v>0</v>
      </c>
      <c r="F2406" s="6">
        <v>3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3</v>
      </c>
      <c r="AF2406" s="4"/>
    </row>
    <row r="2407" spans="1:32" ht="14.25">
      <c r="A2407" s="10" t="s">
        <v>61</v>
      </c>
      <c r="B2407" s="6">
        <v>102490447</v>
      </c>
      <c r="C2407" s="6" t="s">
        <v>47</v>
      </c>
      <c r="D2407" s="6">
        <v>0</v>
      </c>
      <c r="E2407" s="6">
        <v>0</v>
      </c>
      <c r="F2407" s="6">
        <v>0</v>
      </c>
      <c r="G2407" s="6">
        <v>2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2</v>
      </c>
      <c r="AF2407" s="4"/>
    </row>
    <row r="2408" spans="1:32" ht="14.25">
      <c r="A2408" s="10" t="s">
        <v>61</v>
      </c>
      <c r="B2408" s="6">
        <v>102490447</v>
      </c>
      <c r="C2408" s="6" t="s">
        <v>47</v>
      </c>
      <c r="D2408" s="6">
        <v>0</v>
      </c>
      <c r="E2408" s="6">
        <v>0</v>
      </c>
      <c r="F2408" s="6">
        <v>0</v>
      </c>
      <c r="G2408" s="6">
        <v>1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1</v>
      </c>
      <c r="AF2408" s="4"/>
    </row>
    <row r="2409" spans="1:32" ht="14.25">
      <c r="A2409" s="10" t="s">
        <v>61</v>
      </c>
      <c r="B2409" s="6">
        <v>102490447</v>
      </c>
      <c r="C2409" s="6" t="s">
        <v>47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1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1</v>
      </c>
      <c r="AF2409" s="4"/>
    </row>
    <row r="2410" spans="1:32" ht="14.25">
      <c r="A2410" s="10" t="s">
        <v>61</v>
      </c>
      <c r="B2410" s="6">
        <v>102490447</v>
      </c>
      <c r="C2410" s="6" t="s">
        <v>47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1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1</v>
      </c>
      <c r="AF2410" s="4"/>
    </row>
    <row r="2411" spans="1:32" ht="14.25">
      <c r="A2411" s="10" t="s">
        <v>61</v>
      </c>
      <c r="B2411" s="6">
        <v>102490447</v>
      </c>
      <c r="C2411" s="6" t="s">
        <v>47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3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0</v>
      </c>
      <c r="AB2411" s="6">
        <v>3</v>
      </c>
      <c r="AF2411" s="4"/>
    </row>
    <row r="2412" spans="1:32" ht="14.25">
      <c r="A2412" s="10" t="s">
        <v>61</v>
      </c>
      <c r="B2412" s="6">
        <v>102490447</v>
      </c>
      <c r="C2412" s="6" t="s">
        <v>47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2</v>
      </c>
      <c r="O2412" s="6">
        <v>0</v>
      </c>
      <c r="P2412" s="6">
        <v>0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2</v>
      </c>
      <c r="AF2412" s="4"/>
    </row>
    <row r="2413" spans="1:32" ht="14.25">
      <c r="A2413" s="10" t="s">
        <v>61</v>
      </c>
      <c r="B2413" s="6">
        <v>102490447</v>
      </c>
      <c r="C2413" s="6" t="s">
        <v>47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3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3</v>
      </c>
      <c r="AF2413" s="4"/>
    </row>
    <row r="2414" spans="1:32" ht="14.25">
      <c r="A2414" s="10" t="s">
        <v>61</v>
      </c>
      <c r="B2414" s="6">
        <v>102490447</v>
      </c>
      <c r="C2414" s="6" t="s">
        <v>47</v>
      </c>
      <c r="D2414" s="6">
        <v>0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1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1</v>
      </c>
      <c r="AF2414" s="4"/>
    </row>
    <row r="2415" spans="1:32" ht="14.25">
      <c r="A2415" s="10" t="s">
        <v>61</v>
      </c>
      <c r="B2415" s="6">
        <v>102490447</v>
      </c>
      <c r="C2415" s="6" t="s">
        <v>47</v>
      </c>
      <c r="D2415" s="6">
        <v>0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2</v>
      </c>
      <c r="Y2415" s="6">
        <v>0</v>
      </c>
      <c r="Z2415" s="6">
        <v>0</v>
      </c>
      <c r="AA2415" s="6">
        <v>0</v>
      </c>
      <c r="AB2415" s="6">
        <v>2</v>
      </c>
      <c r="AF2415" s="4"/>
    </row>
    <row r="2416" spans="1:32" ht="14.25">
      <c r="A2416" s="10" t="s">
        <v>61</v>
      </c>
      <c r="B2416" s="6">
        <v>102490447</v>
      </c>
      <c r="C2416" s="6" t="s">
        <v>47</v>
      </c>
      <c r="D2416" s="6">
        <v>15</v>
      </c>
      <c r="E2416" s="6">
        <v>12</v>
      </c>
      <c r="F2416" s="6">
        <v>15</v>
      </c>
      <c r="G2416" s="6">
        <v>12</v>
      </c>
      <c r="H2416" s="6">
        <v>15</v>
      </c>
      <c r="I2416" s="6">
        <v>15</v>
      </c>
      <c r="J2416" s="6">
        <v>10</v>
      </c>
      <c r="K2416" s="6">
        <v>11</v>
      </c>
      <c r="L2416" s="6">
        <v>10</v>
      </c>
      <c r="M2416" s="6">
        <v>10</v>
      </c>
      <c r="N2416" s="6">
        <v>11</v>
      </c>
      <c r="O2416" s="6">
        <v>11</v>
      </c>
      <c r="P2416" s="6">
        <v>10</v>
      </c>
      <c r="Q2416" s="6">
        <v>11</v>
      </c>
      <c r="R2416" s="6">
        <v>10</v>
      </c>
      <c r="S2416" s="6">
        <v>10</v>
      </c>
      <c r="T2416" s="6">
        <v>10</v>
      </c>
      <c r="U2416" s="6">
        <v>10</v>
      </c>
      <c r="V2416" s="6">
        <v>11</v>
      </c>
      <c r="W2416" s="6">
        <v>10</v>
      </c>
      <c r="X2416" s="6">
        <v>10</v>
      </c>
      <c r="Y2416" s="6">
        <v>10</v>
      </c>
      <c r="Z2416" s="6">
        <v>15</v>
      </c>
      <c r="AA2416" s="6">
        <v>15</v>
      </c>
      <c r="AB2416" s="6">
        <v>279</v>
      </c>
      <c r="AF2416" s="4"/>
    </row>
    <row r="2417" spans="1:32" ht="14.25">
      <c r="A2417" s="10" t="s">
        <v>61</v>
      </c>
      <c r="B2417" s="6">
        <v>102490447</v>
      </c>
      <c r="C2417" s="6" t="s">
        <v>47</v>
      </c>
      <c r="D2417" s="6">
        <v>14</v>
      </c>
      <c r="E2417" s="6">
        <v>15</v>
      </c>
      <c r="F2417" s="6">
        <v>13</v>
      </c>
      <c r="G2417" s="6">
        <v>12</v>
      </c>
      <c r="H2417" s="6">
        <v>12</v>
      </c>
      <c r="I2417" s="6">
        <v>10</v>
      </c>
      <c r="J2417" s="6">
        <v>18</v>
      </c>
      <c r="K2417" s="6">
        <v>11</v>
      </c>
      <c r="L2417" s="6">
        <v>7</v>
      </c>
      <c r="M2417" s="6">
        <v>9</v>
      </c>
      <c r="N2417" s="6">
        <v>8</v>
      </c>
      <c r="O2417" s="6">
        <v>11</v>
      </c>
      <c r="P2417" s="6">
        <v>13</v>
      </c>
      <c r="Q2417" s="6">
        <v>12</v>
      </c>
      <c r="R2417" s="6">
        <v>12</v>
      </c>
      <c r="S2417" s="6">
        <v>14</v>
      </c>
      <c r="T2417" s="6">
        <v>15</v>
      </c>
      <c r="U2417" s="6">
        <v>17</v>
      </c>
      <c r="V2417" s="6">
        <v>24</v>
      </c>
      <c r="W2417" s="6">
        <v>24</v>
      </c>
      <c r="X2417" s="6">
        <v>25</v>
      </c>
      <c r="Y2417" s="6">
        <v>28</v>
      </c>
      <c r="Z2417" s="6">
        <v>15</v>
      </c>
      <c r="AA2417" s="6">
        <v>14</v>
      </c>
      <c r="AB2417" s="6">
        <v>353</v>
      </c>
      <c r="AF2417" s="4"/>
    </row>
    <row r="2418" spans="1:32" ht="14.25">
      <c r="A2418" s="10" t="s">
        <v>61</v>
      </c>
      <c r="B2418" s="6">
        <v>102490447</v>
      </c>
      <c r="C2418" s="6" t="s">
        <v>47</v>
      </c>
      <c r="D2418" s="6">
        <v>0</v>
      </c>
      <c r="E2418" s="6">
        <v>0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150</v>
      </c>
      <c r="L2418" s="6">
        <v>150</v>
      </c>
      <c r="M2418" s="6">
        <v>150</v>
      </c>
      <c r="N2418" s="6">
        <v>150</v>
      </c>
      <c r="O2418" s="6">
        <v>150</v>
      </c>
      <c r="P2418" s="6">
        <v>150</v>
      </c>
      <c r="Q2418" s="6">
        <v>150</v>
      </c>
      <c r="R2418" s="6">
        <v>150</v>
      </c>
      <c r="S2418" s="6">
        <v>150</v>
      </c>
      <c r="T2418" s="6">
        <v>150</v>
      </c>
      <c r="U2418" s="6">
        <v>150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1650</v>
      </c>
      <c r="AF2418" s="4"/>
    </row>
    <row r="2419" spans="1:32" ht="14.25">
      <c r="A2419" s="10" t="s">
        <v>61</v>
      </c>
      <c r="B2419" s="6">
        <v>102490447</v>
      </c>
      <c r="C2419" s="6" t="s">
        <v>47</v>
      </c>
      <c r="D2419" s="6">
        <v>1</v>
      </c>
      <c r="E2419" s="6">
        <v>0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1</v>
      </c>
      <c r="AF2419" s="4"/>
    </row>
    <row r="2420" spans="1:32" ht="14.25">
      <c r="A2420" s="10" t="s">
        <v>61</v>
      </c>
      <c r="B2420" s="6">
        <v>102490447</v>
      </c>
      <c r="C2420" s="6" t="s">
        <v>47</v>
      </c>
      <c r="D2420" s="6">
        <v>0</v>
      </c>
      <c r="E2420" s="6">
        <v>3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3</v>
      </c>
      <c r="AF2420" s="4"/>
    </row>
    <row r="2421" spans="1:32" ht="14.25">
      <c r="A2421" s="10" t="s">
        <v>61</v>
      </c>
      <c r="B2421" s="6">
        <v>102490447</v>
      </c>
      <c r="C2421" s="6" t="s">
        <v>47</v>
      </c>
      <c r="D2421" s="6">
        <v>0</v>
      </c>
      <c r="E2421" s="6">
        <v>0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1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  <c r="AB2421" s="6">
        <v>1</v>
      </c>
      <c r="AF2421" s="4"/>
    </row>
    <row r="2422" spans="1:32" ht="14.25">
      <c r="A2422" s="10" t="s">
        <v>61</v>
      </c>
      <c r="B2422" s="6">
        <v>102490447</v>
      </c>
      <c r="C2422" s="6" t="s">
        <v>47</v>
      </c>
      <c r="D2422" s="6">
        <v>0</v>
      </c>
      <c r="E2422" s="6">
        <v>0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2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2</v>
      </c>
      <c r="AF2422" s="4"/>
    </row>
    <row r="2423" spans="1:32" ht="14.25">
      <c r="A2423" s="10" t="s">
        <v>61</v>
      </c>
      <c r="B2423" s="6">
        <v>102490447</v>
      </c>
      <c r="C2423" s="6" t="s">
        <v>47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1</v>
      </c>
      <c r="Q2423" s="6">
        <v>0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1</v>
      </c>
      <c r="AF2423" s="4"/>
    </row>
    <row r="2424" spans="1:32" ht="14.25">
      <c r="A2424" s="10" t="s">
        <v>61</v>
      </c>
      <c r="B2424" s="6">
        <v>102490447</v>
      </c>
      <c r="C2424" s="6" t="s">
        <v>47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10</v>
      </c>
      <c r="K2424" s="6">
        <v>10</v>
      </c>
      <c r="L2424" s="6">
        <v>10</v>
      </c>
      <c r="M2424" s="6">
        <v>10</v>
      </c>
      <c r="N2424" s="6">
        <v>10</v>
      </c>
      <c r="O2424" s="6">
        <v>10</v>
      </c>
      <c r="P2424" s="6">
        <v>10</v>
      </c>
      <c r="Q2424" s="6">
        <v>10</v>
      </c>
      <c r="R2424" s="6">
        <v>10</v>
      </c>
      <c r="S2424" s="6">
        <v>10</v>
      </c>
      <c r="T2424" s="6">
        <v>10</v>
      </c>
      <c r="U2424" s="6">
        <v>10</v>
      </c>
      <c r="V2424" s="6">
        <v>10</v>
      </c>
      <c r="W2424" s="6">
        <v>10</v>
      </c>
      <c r="X2424" s="6">
        <v>10</v>
      </c>
      <c r="Y2424" s="6">
        <v>10</v>
      </c>
      <c r="Z2424" s="6">
        <v>0</v>
      </c>
      <c r="AA2424" s="6">
        <v>0</v>
      </c>
      <c r="AB2424" s="6">
        <v>160</v>
      </c>
      <c r="AF2424" s="4"/>
    </row>
    <row r="2425" spans="1:32" ht="14.25">
      <c r="A2425" s="10" t="s">
        <v>61</v>
      </c>
      <c r="B2425" s="6">
        <v>102490447</v>
      </c>
      <c r="C2425" s="6" t="s">
        <v>47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50</v>
      </c>
      <c r="K2425" s="6">
        <v>50</v>
      </c>
      <c r="L2425" s="6">
        <v>50</v>
      </c>
      <c r="M2425" s="6">
        <v>50</v>
      </c>
      <c r="N2425" s="6">
        <v>50</v>
      </c>
      <c r="O2425" s="6">
        <v>50</v>
      </c>
      <c r="P2425" s="6">
        <v>50</v>
      </c>
      <c r="Q2425" s="6">
        <v>50</v>
      </c>
      <c r="R2425" s="6">
        <v>50</v>
      </c>
      <c r="S2425" s="6">
        <v>50</v>
      </c>
      <c r="T2425" s="6">
        <v>50</v>
      </c>
      <c r="U2425" s="6">
        <v>50</v>
      </c>
      <c r="V2425" s="6">
        <v>50</v>
      </c>
      <c r="W2425" s="6">
        <v>50</v>
      </c>
      <c r="X2425" s="6">
        <v>50</v>
      </c>
      <c r="Y2425" s="6">
        <v>50</v>
      </c>
      <c r="Z2425" s="6">
        <v>0</v>
      </c>
      <c r="AA2425" s="6">
        <v>0</v>
      </c>
      <c r="AB2425" s="6">
        <v>800</v>
      </c>
      <c r="AF2425" s="4"/>
    </row>
    <row r="2426" spans="1:32" ht="14.25">
      <c r="A2426" s="10" t="s">
        <v>61</v>
      </c>
      <c r="B2426" s="6">
        <v>102490447</v>
      </c>
      <c r="C2426" s="6" t="s">
        <v>47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3</v>
      </c>
      <c r="K2426" s="6">
        <v>3</v>
      </c>
      <c r="L2426" s="6">
        <v>3</v>
      </c>
      <c r="M2426" s="6">
        <v>3</v>
      </c>
      <c r="N2426" s="6">
        <v>3</v>
      </c>
      <c r="O2426" s="6">
        <v>3</v>
      </c>
      <c r="P2426" s="6">
        <v>3</v>
      </c>
      <c r="Q2426" s="6">
        <v>3</v>
      </c>
      <c r="R2426" s="6">
        <v>3</v>
      </c>
      <c r="S2426" s="6">
        <v>3</v>
      </c>
      <c r="T2426" s="6">
        <v>3</v>
      </c>
      <c r="U2426" s="6">
        <v>3</v>
      </c>
      <c r="V2426" s="6">
        <v>3</v>
      </c>
      <c r="W2426" s="6">
        <v>3</v>
      </c>
      <c r="X2426" s="6">
        <v>3</v>
      </c>
      <c r="Y2426" s="6">
        <v>3</v>
      </c>
      <c r="Z2426" s="6">
        <v>0</v>
      </c>
      <c r="AA2426" s="6">
        <v>0</v>
      </c>
      <c r="AB2426" s="6">
        <v>48</v>
      </c>
      <c r="AF2426" s="4"/>
    </row>
    <row r="2427" spans="1:32" ht="14.25">
      <c r="A2427" s="10" t="s">
        <v>61</v>
      </c>
      <c r="B2427" s="6">
        <v>102490447</v>
      </c>
      <c r="C2427" s="6" t="s">
        <v>47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62</v>
      </c>
      <c r="K2427" s="6">
        <v>62</v>
      </c>
      <c r="L2427" s="6">
        <v>62</v>
      </c>
      <c r="M2427" s="6">
        <v>62</v>
      </c>
      <c r="N2427" s="6">
        <v>62</v>
      </c>
      <c r="O2427" s="6">
        <v>62</v>
      </c>
      <c r="P2427" s="6">
        <v>62</v>
      </c>
      <c r="Q2427" s="6">
        <v>62</v>
      </c>
      <c r="R2427" s="6">
        <v>62</v>
      </c>
      <c r="S2427" s="6">
        <v>62</v>
      </c>
      <c r="T2427" s="6">
        <v>62</v>
      </c>
      <c r="U2427" s="6">
        <v>62</v>
      </c>
      <c r="V2427" s="6">
        <v>62</v>
      </c>
      <c r="W2427" s="6">
        <v>62</v>
      </c>
      <c r="X2427" s="6">
        <v>62</v>
      </c>
      <c r="Y2427" s="6">
        <v>62</v>
      </c>
      <c r="Z2427" s="6">
        <v>0</v>
      </c>
      <c r="AA2427" s="6">
        <v>0</v>
      </c>
      <c r="AB2427" s="6">
        <v>992</v>
      </c>
      <c r="AF2427" s="4"/>
    </row>
    <row r="2428" spans="1:32" ht="14.25">
      <c r="A2428" s="10" t="s">
        <v>61</v>
      </c>
      <c r="B2428" s="6">
        <v>102490447</v>
      </c>
      <c r="C2428" s="6" t="s">
        <v>47</v>
      </c>
      <c r="D2428" s="6">
        <v>50</v>
      </c>
      <c r="E2428" s="6">
        <v>50</v>
      </c>
      <c r="F2428" s="6">
        <v>50</v>
      </c>
      <c r="G2428" s="6">
        <v>50</v>
      </c>
      <c r="H2428" s="6">
        <v>50</v>
      </c>
      <c r="I2428" s="6">
        <v>50</v>
      </c>
      <c r="J2428" s="6">
        <v>50</v>
      </c>
      <c r="K2428" s="6">
        <v>50</v>
      </c>
      <c r="L2428" s="6">
        <v>50</v>
      </c>
      <c r="M2428" s="6">
        <v>50</v>
      </c>
      <c r="N2428" s="6">
        <v>50</v>
      </c>
      <c r="O2428" s="6">
        <v>50</v>
      </c>
      <c r="P2428" s="6">
        <v>50</v>
      </c>
      <c r="Q2428" s="6">
        <v>50</v>
      </c>
      <c r="R2428" s="6">
        <v>50</v>
      </c>
      <c r="S2428" s="6">
        <v>50</v>
      </c>
      <c r="T2428" s="6">
        <v>50</v>
      </c>
      <c r="U2428" s="6">
        <v>50</v>
      </c>
      <c r="V2428" s="6">
        <v>50</v>
      </c>
      <c r="W2428" s="6">
        <v>50</v>
      </c>
      <c r="X2428" s="6">
        <v>50</v>
      </c>
      <c r="Y2428" s="6">
        <v>50</v>
      </c>
      <c r="Z2428" s="6">
        <v>50</v>
      </c>
      <c r="AA2428" s="6">
        <v>50</v>
      </c>
      <c r="AB2428" s="6">
        <v>1200</v>
      </c>
      <c r="AF2428" s="4"/>
    </row>
    <row r="2429" spans="1:32" ht="14.25">
      <c r="A2429" s="10" t="s">
        <v>61</v>
      </c>
      <c r="B2429" s="6">
        <v>102490447</v>
      </c>
      <c r="C2429" s="6" t="s">
        <v>47</v>
      </c>
      <c r="D2429" s="6">
        <v>150</v>
      </c>
      <c r="E2429" s="6">
        <v>150</v>
      </c>
      <c r="F2429" s="6">
        <v>150</v>
      </c>
      <c r="G2429" s="6">
        <v>150</v>
      </c>
      <c r="H2429" s="6">
        <v>150</v>
      </c>
      <c r="I2429" s="6">
        <v>150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150</v>
      </c>
      <c r="AA2429" s="6">
        <v>150</v>
      </c>
      <c r="AB2429" s="6">
        <v>1200</v>
      </c>
      <c r="AF2429" s="4"/>
    </row>
    <row r="2430" spans="1:32" ht="14.25">
      <c r="A2430" s="10" t="s">
        <v>61</v>
      </c>
      <c r="B2430" s="6">
        <v>102490447</v>
      </c>
      <c r="C2430" s="6" t="s">
        <v>47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75</v>
      </c>
      <c r="K2430" s="6">
        <v>75</v>
      </c>
      <c r="L2430" s="6">
        <v>75</v>
      </c>
      <c r="M2430" s="6">
        <v>75</v>
      </c>
      <c r="N2430" s="6">
        <v>75</v>
      </c>
      <c r="O2430" s="6">
        <v>75</v>
      </c>
      <c r="P2430" s="6">
        <v>75</v>
      </c>
      <c r="Q2430" s="6">
        <v>75</v>
      </c>
      <c r="R2430" s="6">
        <v>75</v>
      </c>
      <c r="S2430" s="6">
        <v>75</v>
      </c>
      <c r="T2430" s="6">
        <v>75</v>
      </c>
      <c r="U2430" s="6">
        <v>75</v>
      </c>
      <c r="V2430" s="6">
        <v>75</v>
      </c>
      <c r="W2430" s="6">
        <v>75</v>
      </c>
      <c r="X2430" s="6">
        <v>75</v>
      </c>
      <c r="Y2430" s="6">
        <v>75</v>
      </c>
      <c r="Z2430" s="6">
        <v>0</v>
      </c>
      <c r="AA2430" s="6">
        <v>0</v>
      </c>
      <c r="AB2430" s="6">
        <v>1200</v>
      </c>
      <c r="AF2430" s="4"/>
    </row>
    <row r="2431" spans="1:32" ht="14.25">
      <c r="A2431" s="10" t="s">
        <v>61</v>
      </c>
      <c r="B2431" s="6">
        <v>102490447</v>
      </c>
      <c r="C2431" s="6" t="s">
        <v>47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50</v>
      </c>
      <c r="K2431" s="6">
        <v>50</v>
      </c>
      <c r="L2431" s="6">
        <v>50</v>
      </c>
      <c r="M2431" s="6">
        <v>50</v>
      </c>
      <c r="N2431" s="6">
        <v>50</v>
      </c>
      <c r="O2431" s="6">
        <v>50</v>
      </c>
      <c r="P2431" s="6">
        <v>50</v>
      </c>
      <c r="Q2431" s="6">
        <v>50</v>
      </c>
      <c r="R2431" s="6">
        <v>50</v>
      </c>
      <c r="S2431" s="6">
        <v>50</v>
      </c>
      <c r="T2431" s="6">
        <v>50</v>
      </c>
      <c r="U2431" s="6">
        <v>50</v>
      </c>
      <c r="V2431" s="6">
        <v>50</v>
      </c>
      <c r="W2431" s="6">
        <v>50</v>
      </c>
      <c r="X2431" s="6">
        <v>50</v>
      </c>
      <c r="Y2431" s="6">
        <v>50</v>
      </c>
      <c r="Z2431" s="6">
        <v>0</v>
      </c>
      <c r="AA2431" s="6">
        <v>0</v>
      </c>
      <c r="AB2431" s="6">
        <v>800</v>
      </c>
      <c r="AF2431" s="4"/>
    </row>
    <row r="2432" spans="1:32" ht="14.25">
      <c r="A2432" s="10" t="s">
        <v>61</v>
      </c>
      <c r="B2432" s="6">
        <v>102490447</v>
      </c>
      <c r="C2432" s="6" t="s">
        <v>47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25</v>
      </c>
      <c r="K2432" s="6">
        <v>25</v>
      </c>
      <c r="L2432" s="6">
        <v>25</v>
      </c>
      <c r="M2432" s="6">
        <v>25</v>
      </c>
      <c r="N2432" s="6">
        <v>25</v>
      </c>
      <c r="O2432" s="6">
        <v>25</v>
      </c>
      <c r="P2432" s="6">
        <v>25</v>
      </c>
      <c r="Q2432" s="6">
        <v>25</v>
      </c>
      <c r="R2432" s="6">
        <v>25</v>
      </c>
      <c r="S2432" s="6">
        <v>25</v>
      </c>
      <c r="T2432" s="6">
        <v>25</v>
      </c>
      <c r="U2432" s="6">
        <v>25</v>
      </c>
      <c r="V2432" s="6">
        <v>25</v>
      </c>
      <c r="W2432" s="6">
        <v>25</v>
      </c>
      <c r="X2432" s="6">
        <v>25</v>
      </c>
      <c r="Y2432" s="6">
        <v>25</v>
      </c>
      <c r="Z2432" s="6">
        <v>0</v>
      </c>
      <c r="AA2432" s="6">
        <v>0</v>
      </c>
      <c r="AB2432" s="6">
        <v>400</v>
      </c>
      <c r="AF2432" s="4"/>
    </row>
    <row r="2433" spans="1:32" ht="14.25">
      <c r="A2433" s="10" t="s">
        <v>61</v>
      </c>
      <c r="B2433" s="6">
        <v>102490447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50</v>
      </c>
      <c r="K2433" s="6">
        <v>50</v>
      </c>
      <c r="L2433" s="6">
        <v>50</v>
      </c>
      <c r="M2433" s="6">
        <v>50</v>
      </c>
      <c r="N2433" s="6">
        <v>50</v>
      </c>
      <c r="O2433" s="6">
        <v>50</v>
      </c>
      <c r="P2433" s="6">
        <v>50</v>
      </c>
      <c r="Q2433" s="6">
        <v>50</v>
      </c>
      <c r="R2433" s="6">
        <v>50</v>
      </c>
      <c r="S2433" s="6">
        <v>50</v>
      </c>
      <c r="T2433" s="6">
        <v>50</v>
      </c>
      <c r="U2433" s="6">
        <v>50</v>
      </c>
      <c r="V2433" s="6">
        <v>50</v>
      </c>
      <c r="W2433" s="6">
        <v>50</v>
      </c>
      <c r="X2433" s="6">
        <v>50</v>
      </c>
      <c r="Y2433" s="6">
        <v>50</v>
      </c>
      <c r="Z2433" s="6">
        <v>0</v>
      </c>
      <c r="AA2433" s="6">
        <v>0</v>
      </c>
      <c r="AB2433" s="6">
        <v>800</v>
      </c>
      <c r="AF2433" s="4"/>
    </row>
    <row r="2434" spans="1:32" ht="14.25">
      <c r="A2434" s="10" t="s">
        <v>61</v>
      </c>
      <c r="B2434" s="6">
        <v>102490447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25</v>
      </c>
      <c r="K2434" s="6">
        <v>25</v>
      </c>
      <c r="L2434" s="6">
        <v>25</v>
      </c>
      <c r="M2434" s="6">
        <v>25</v>
      </c>
      <c r="N2434" s="6">
        <v>25</v>
      </c>
      <c r="O2434" s="6">
        <v>25</v>
      </c>
      <c r="P2434" s="6">
        <v>25</v>
      </c>
      <c r="Q2434" s="6">
        <v>25</v>
      </c>
      <c r="R2434" s="6">
        <v>25</v>
      </c>
      <c r="S2434" s="6">
        <v>25</v>
      </c>
      <c r="T2434" s="6">
        <v>25</v>
      </c>
      <c r="U2434" s="6">
        <v>25</v>
      </c>
      <c r="V2434" s="6">
        <v>25</v>
      </c>
      <c r="W2434" s="6">
        <v>25</v>
      </c>
      <c r="X2434" s="6">
        <v>25</v>
      </c>
      <c r="Y2434" s="6">
        <v>25</v>
      </c>
      <c r="Z2434" s="6">
        <v>0</v>
      </c>
      <c r="AA2434" s="6">
        <v>0</v>
      </c>
      <c r="AB2434" s="6">
        <v>400</v>
      </c>
      <c r="AF2434" s="4"/>
    </row>
    <row r="2435" spans="1:32" ht="14.25">
      <c r="A2435" s="10" t="s">
        <v>61</v>
      </c>
      <c r="B2435" s="6">
        <v>102490447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10</v>
      </c>
      <c r="K2435" s="6">
        <v>10</v>
      </c>
      <c r="L2435" s="6">
        <v>10</v>
      </c>
      <c r="M2435" s="6">
        <v>10</v>
      </c>
      <c r="N2435" s="6">
        <v>10</v>
      </c>
      <c r="O2435" s="6">
        <v>10</v>
      </c>
      <c r="P2435" s="6">
        <v>10</v>
      </c>
      <c r="Q2435" s="6">
        <v>10</v>
      </c>
      <c r="R2435" s="6">
        <v>10</v>
      </c>
      <c r="S2435" s="6">
        <v>10</v>
      </c>
      <c r="T2435" s="6">
        <v>10</v>
      </c>
      <c r="U2435" s="6">
        <v>10</v>
      </c>
      <c r="V2435" s="6">
        <v>10</v>
      </c>
      <c r="W2435" s="6">
        <v>10</v>
      </c>
      <c r="X2435" s="6">
        <v>10</v>
      </c>
      <c r="Y2435" s="6">
        <v>10</v>
      </c>
      <c r="Z2435" s="6">
        <v>0</v>
      </c>
      <c r="AA2435" s="6">
        <v>0</v>
      </c>
      <c r="AB2435" s="6">
        <v>160</v>
      </c>
      <c r="AF2435" s="4"/>
    </row>
    <row r="2436" spans="1:32" ht="14.25">
      <c r="A2436" s="10" t="s">
        <v>61</v>
      </c>
      <c r="B2436" s="6">
        <v>102491773</v>
      </c>
      <c r="C2436" s="6" t="s">
        <v>47</v>
      </c>
      <c r="D2436" s="6">
        <v>290</v>
      </c>
      <c r="E2436" s="6">
        <v>289</v>
      </c>
      <c r="F2436" s="6">
        <v>286</v>
      </c>
      <c r="G2436" s="6">
        <v>278</v>
      </c>
      <c r="H2436" s="6">
        <v>278</v>
      </c>
      <c r="I2436" s="6">
        <v>281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287</v>
      </c>
      <c r="AA2436" s="6">
        <v>274</v>
      </c>
      <c r="AB2436" s="6">
        <v>2263</v>
      </c>
      <c r="AF2436" s="4"/>
    </row>
    <row r="2437" spans="1:32" ht="14.25">
      <c r="A2437" s="10" t="s">
        <v>61</v>
      </c>
      <c r="B2437" s="6">
        <v>102491773</v>
      </c>
      <c r="C2437" s="6" t="s">
        <v>47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185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185</v>
      </c>
      <c r="W2437" s="6">
        <v>185</v>
      </c>
      <c r="X2437" s="6">
        <v>185</v>
      </c>
      <c r="Y2437" s="6">
        <v>185</v>
      </c>
      <c r="Z2437" s="6">
        <v>0</v>
      </c>
      <c r="AA2437" s="6">
        <v>0</v>
      </c>
      <c r="AB2437" s="6">
        <v>925</v>
      </c>
      <c r="AF2437" s="4"/>
    </row>
    <row r="2438" spans="1:32" ht="14.25">
      <c r="A2438" s="10" t="s">
        <v>61</v>
      </c>
      <c r="B2438" s="6">
        <v>102491773</v>
      </c>
      <c r="C2438" s="6" t="s">
        <v>47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185</v>
      </c>
      <c r="L2438" s="6">
        <v>185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185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555</v>
      </c>
      <c r="AF2438" s="4"/>
    </row>
    <row r="2439" spans="1:32" ht="14.25">
      <c r="A2439" s="10" t="s">
        <v>61</v>
      </c>
      <c r="B2439" s="6">
        <v>102491773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185</v>
      </c>
      <c r="N2439" s="6">
        <v>185</v>
      </c>
      <c r="O2439" s="6">
        <v>185</v>
      </c>
      <c r="P2439" s="6">
        <v>185</v>
      </c>
      <c r="Q2439" s="6">
        <v>185</v>
      </c>
      <c r="R2439" s="6">
        <v>185</v>
      </c>
      <c r="S2439" s="6">
        <v>185</v>
      </c>
      <c r="T2439" s="6">
        <v>185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1480</v>
      </c>
      <c r="AF2439" s="4"/>
    </row>
    <row r="2440" spans="1:32" ht="14.25">
      <c r="A2440" s="10" t="s">
        <v>61</v>
      </c>
      <c r="B2440" s="6">
        <v>102491773</v>
      </c>
      <c r="C2440" s="6" t="s">
        <v>47</v>
      </c>
      <c r="D2440" s="6">
        <v>50</v>
      </c>
      <c r="E2440" s="6">
        <v>50</v>
      </c>
      <c r="F2440" s="6">
        <v>50</v>
      </c>
      <c r="G2440" s="6">
        <v>50</v>
      </c>
      <c r="H2440" s="6">
        <v>50</v>
      </c>
      <c r="I2440" s="6">
        <v>50</v>
      </c>
      <c r="J2440" s="6">
        <v>50</v>
      </c>
      <c r="K2440" s="6">
        <v>50</v>
      </c>
      <c r="L2440" s="6">
        <v>50</v>
      </c>
      <c r="M2440" s="6">
        <v>50</v>
      </c>
      <c r="N2440" s="6">
        <v>50</v>
      </c>
      <c r="O2440" s="6">
        <v>50</v>
      </c>
      <c r="P2440" s="6">
        <v>50</v>
      </c>
      <c r="Q2440" s="6">
        <v>50</v>
      </c>
      <c r="R2440" s="6">
        <v>50</v>
      </c>
      <c r="S2440" s="6">
        <v>50</v>
      </c>
      <c r="T2440" s="6">
        <v>50</v>
      </c>
      <c r="U2440" s="6">
        <v>50</v>
      </c>
      <c r="V2440" s="6">
        <v>50</v>
      </c>
      <c r="W2440" s="6">
        <v>50</v>
      </c>
      <c r="X2440" s="6">
        <v>50</v>
      </c>
      <c r="Y2440" s="6">
        <v>50</v>
      </c>
      <c r="Z2440" s="6">
        <v>50</v>
      </c>
      <c r="AA2440" s="6">
        <v>50</v>
      </c>
      <c r="AB2440" s="6">
        <v>1200</v>
      </c>
      <c r="AF2440" s="4"/>
    </row>
    <row r="2441" spans="1:32" ht="14.25">
      <c r="A2441" s="10" t="s">
        <v>61</v>
      </c>
      <c r="B2441" s="6">
        <v>102501202</v>
      </c>
      <c r="C2441" s="6" t="s">
        <v>47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20</v>
      </c>
      <c r="M2441" s="6">
        <v>21</v>
      </c>
      <c r="N2441" s="6">
        <v>18</v>
      </c>
      <c r="O2441" s="6">
        <v>11</v>
      </c>
      <c r="P2441" s="6">
        <v>14</v>
      </c>
      <c r="Q2441" s="6">
        <v>4</v>
      </c>
      <c r="R2441" s="6">
        <v>6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94</v>
      </c>
      <c r="AF2441" s="4"/>
    </row>
    <row r="2442" spans="1:32" ht="14.25">
      <c r="A2442" s="10" t="s">
        <v>61</v>
      </c>
      <c r="B2442" s="6">
        <v>102501202</v>
      </c>
      <c r="C2442" s="6" t="s">
        <v>47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39</v>
      </c>
      <c r="M2442" s="6">
        <v>39</v>
      </c>
      <c r="N2442" s="6">
        <v>39</v>
      </c>
      <c r="O2442" s="6">
        <v>39</v>
      </c>
      <c r="P2442" s="6">
        <v>39</v>
      </c>
      <c r="Q2442" s="6">
        <v>39</v>
      </c>
      <c r="R2442" s="6">
        <v>39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273</v>
      </c>
      <c r="AF2442" s="4"/>
    </row>
    <row r="2443" spans="1:32" ht="14.25">
      <c r="A2443" s="10" t="s">
        <v>61</v>
      </c>
      <c r="B2443" s="6">
        <v>102501202</v>
      </c>
      <c r="C2443" s="6" t="s">
        <v>47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29</v>
      </c>
      <c r="P2443" s="6">
        <v>79</v>
      </c>
      <c r="Q2443" s="6">
        <v>137</v>
      </c>
      <c r="R2443" s="6">
        <v>161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406</v>
      </c>
      <c r="AF2443" s="4"/>
    </row>
    <row r="2444" spans="1:32" ht="14.25">
      <c r="A2444" s="10" t="s">
        <v>61</v>
      </c>
      <c r="B2444" s="6">
        <v>102501202</v>
      </c>
      <c r="C2444" s="6" t="s">
        <v>47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23</v>
      </c>
      <c r="M2444" s="6">
        <v>36</v>
      </c>
      <c r="N2444" s="6">
        <v>73</v>
      </c>
      <c r="O2444" s="6">
        <v>109</v>
      </c>
      <c r="P2444" s="6">
        <v>109</v>
      </c>
      <c r="Q2444" s="6">
        <v>109</v>
      </c>
      <c r="R2444" s="6">
        <v>109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568</v>
      </c>
      <c r="AF2444" s="4"/>
    </row>
    <row r="2445" spans="1:32" ht="14.25">
      <c r="A2445" s="10" t="s">
        <v>61</v>
      </c>
      <c r="B2445" s="6">
        <v>102501202</v>
      </c>
      <c r="C2445" s="6" t="s">
        <v>47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4</v>
      </c>
      <c r="T2445" s="6">
        <v>3</v>
      </c>
      <c r="U2445" s="6">
        <v>1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8</v>
      </c>
      <c r="AF2445" s="4"/>
    </row>
    <row r="2446" spans="1:32" ht="14.25">
      <c r="A2446" s="10" t="s">
        <v>61</v>
      </c>
      <c r="B2446" s="6">
        <v>102501202</v>
      </c>
      <c r="C2446" s="6" t="s">
        <v>47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39</v>
      </c>
      <c r="T2446" s="6">
        <v>39</v>
      </c>
      <c r="U2446" s="6">
        <v>39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117</v>
      </c>
      <c r="AF2446" s="4"/>
    </row>
    <row r="2447" spans="1:32" ht="14.25">
      <c r="A2447" s="10" t="s">
        <v>61</v>
      </c>
      <c r="B2447" s="6">
        <v>102501202</v>
      </c>
      <c r="C2447" s="6" t="s">
        <v>47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109</v>
      </c>
      <c r="T2447" s="6">
        <v>109</v>
      </c>
      <c r="U2447" s="6">
        <v>91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309</v>
      </c>
      <c r="AF2447" s="4"/>
    </row>
    <row r="2448" spans="1:32" ht="14.25">
      <c r="A2448" s="10" t="s">
        <v>61</v>
      </c>
      <c r="B2448" s="6">
        <v>102501202</v>
      </c>
      <c r="C2448" s="6" t="s">
        <v>47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277</v>
      </c>
      <c r="T2448" s="6">
        <v>280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557</v>
      </c>
      <c r="AF2448" s="4"/>
    </row>
    <row r="2449" spans="1:32" ht="14.25">
      <c r="A2449" s="10" t="s">
        <v>61</v>
      </c>
      <c r="B2449" s="6">
        <v>102501202</v>
      </c>
      <c r="C2449" s="6" t="s">
        <v>47</v>
      </c>
      <c r="D2449" s="6">
        <v>7</v>
      </c>
      <c r="E2449" s="6">
        <v>8</v>
      </c>
      <c r="F2449" s="6">
        <v>11</v>
      </c>
      <c r="G2449" s="6">
        <v>19</v>
      </c>
      <c r="H2449" s="6">
        <v>19</v>
      </c>
      <c r="I2449" s="6">
        <v>16</v>
      </c>
      <c r="J2449" s="6">
        <v>12</v>
      </c>
      <c r="K2449" s="6">
        <v>16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10</v>
      </c>
      <c r="AA2449" s="6">
        <v>23</v>
      </c>
      <c r="AB2449" s="6">
        <v>141</v>
      </c>
      <c r="AF2449" s="4"/>
    </row>
    <row r="2450" spans="1:32" ht="14.25">
      <c r="A2450" s="10" t="s">
        <v>61</v>
      </c>
      <c r="B2450" s="6">
        <v>102501202</v>
      </c>
      <c r="C2450" s="6" t="s">
        <v>47</v>
      </c>
      <c r="D2450" s="6">
        <v>1</v>
      </c>
      <c r="E2450" s="6">
        <v>1</v>
      </c>
      <c r="F2450" s="6">
        <v>1</v>
      </c>
      <c r="G2450" s="6">
        <v>1</v>
      </c>
      <c r="H2450" s="6">
        <v>1</v>
      </c>
      <c r="I2450" s="6">
        <v>1</v>
      </c>
      <c r="J2450" s="6">
        <v>39</v>
      </c>
      <c r="K2450" s="6">
        <v>39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32</v>
      </c>
      <c r="W2450" s="6">
        <v>32</v>
      </c>
      <c r="X2450" s="6">
        <v>30</v>
      </c>
      <c r="Y2450" s="6">
        <v>27</v>
      </c>
      <c r="Z2450" s="6">
        <v>1</v>
      </c>
      <c r="AA2450" s="6">
        <v>1</v>
      </c>
      <c r="AB2450" s="6">
        <v>207</v>
      </c>
      <c r="AF2450" s="4"/>
    </row>
    <row r="2451" spans="1:32" ht="14.25">
      <c r="A2451" s="10" t="s">
        <v>61</v>
      </c>
      <c r="B2451" s="6">
        <v>102501202</v>
      </c>
      <c r="C2451" s="6" t="s">
        <v>47</v>
      </c>
      <c r="D2451" s="6">
        <v>112</v>
      </c>
      <c r="E2451" s="6">
        <v>112</v>
      </c>
      <c r="F2451" s="6">
        <v>112</v>
      </c>
      <c r="G2451" s="6">
        <v>112</v>
      </c>
      <c r="H2451" s="6">
        <v>112</v>
      </c>
      <c r="I2451" s="6">
        <v>112</v>
      </c>
      <c r="J2451" s="6">
        <v>109</v>
      </c>
      <c r="K2451" s="6">
        <v>109</v>
      </c>
      <c r="L2451" s="6">
        <v>86</v>
      </c>
      <c r="M2451" s="6">
        <v>73</v>
      </c>
      <c r="N2451" s="6">
        <v>36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18</v>
      </c>
      <c r="V2451" s="6">
        <v>109</v>
      </c>
      <c r="W2451" s="6">
        <v>109</v>
      </c>
      <c r="X2451" s="6">
        <v>109</v>
      </c>
      <c r="Y2451" s="6">
        <v>109</v>
      </c>
      <c r="Z2451" s="6">
        <v>112</v>
      </c>
      <c r="AA2451" s="6">
        <v>112</v>
      </c>
      <c r="AB2451" s="6">
        <v>1763</v>
      </c>
      <c r="AF2451" s="4"/>
    </row>
    <row r="2452" spans="1:32" ht="14.25">
      <c r="A2452" s="10" t="s">
        <v>61</v>
      </c>
      <c r="B2452" s="6">
        <v>102501202</v>
      </c>
      <c r="C2452" s="6" t="s">
        <v>47</v>
      </c>
      <c r="D2452" s="6">
        <v>80</v>
      </c>
      <c r="E2452" s="6">
        <v>79</v>
      </c>
      <c r="F2452" s="6">
        <v>76</v>
      </c>
      <c r="G2452" s="6">
        <v>68</v>
      </c>
      <c r="H2452" s="6">
        <v>68</v>
      </c>
      <c r="I2452" s="6">
        <v>71</v>
      </c>
      <c r="J2452" s="6">
        <v>40</v>
      </c>
      <c r="K2452" s="6">
        <v>36</v>
      </c>
      <c r="L2452" s="6">
        <v>183</v>
      </c>
      <c r="M2452" s="6">
        <v>196</v>
      </c>
      <c r="N2452" s="6">
        <v>233</v>
      </c>
      <c r="O2452" s="6">
        <v>269</v>
      </c>
      <c r="P2452" s="6">
        <v>269</v>
      </c>
      <c r="Q2452" s="6">
        <v>269</v>
      </c>
      <c r="R2452" s="6">
        <v>269</v>
      </c>
      <c r="S2452" s="6">
        <v>269</v>
      </c>
      <c r="T2452" s="6">
        <v>269</v>
      </c>
      <c r="U2452" s="6">
        <v>251</v>
      </c>
      <c r="V2452" s="6">
        <v>59</v>
      </c>
      <c r="W2452" s="6">
        <v>59</v>
      </c>
      <c r="X2452" s="6">
        <v>61</v>
      </c>
      <c r="Y2452" s="6">
        <v>64</v>
      </c>
      <c r="Z2452" s="6">
        <v>77</v>
      </c>
      <c r="AA2452" s="6">
        <v>64</v>
      </c>
      <c r="AB2452" s="6">
        <v>3379</v>
      </c>
      <c r="AF2452" s="4"/>
    </row>
    <row r="2453" spans="1:32" ht="14.25">
      <c r="A2453" s="10" t="s">
        <v>61</v>
      </c>
      <c r="B2453" s="6">
        <v>102502765</v>
      </c>
      <c r="C2453" s="6" t="s">
        <v>47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  <c r="AB2453" s="6">
        <v>0</v>
      </c>
      <c r="AF2453" s="4"/>
    </row>
    <row r="2454" spans="1:32" ht="14.25">
      <c r="A2454" s="10" t="s">
        <v>61</v>
      </c>
      <c r="B2454" s="6">
        <v>102502765</v>
      </c>
      <c r="C2454" s="6" t="s">
        <v>47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68</v>
      </c>
      <c r="M2454" s="6">
        <v>32</v>
      </c>
      <c r="N2454" s="6">
        <v>14</v>
      </c>
      <c r="O2454" s="6">
        <v>14</v>
      </c>
      <c r="P2454" s="6">
        <v>13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0</v>
      </c>
      <c r="AB2454" s="6">
        <v>141</v>
      </c>
      <c r="AF2454" s="4"/>
    </row>
    <row r="2455" spans="1:32" ht="14.25">
      <c r="A2455" s="10" t="s">
        <v>61</v>
      </c>
      <c r="B2455" s="6">
        <v>102502765</v>
      </c>
      <c r="C2455" s="6" t="s">
        <v>47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2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  <c r="AB2455" s="6">
        <v>2</v>
      </c>
      <c r="AF2455" s="4"/>
    </row>
    <row r="2456" spans="1:32" ht="14.25">
      <c r="A2456" s="10" t="s">
        <v>61</v>
      </c>
      <c r="B2456" s="6">
        <v>102502765</v>
      </c>
      <c r="C2456" s="6" t="s">
        <v>47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12</v>
      </c>
      <c r="M2456" s="6">
        <v>14</v>
      </c>
      <c r="N2456" s="6">
        <v>14</v>
      </c>
      <c r="O2456" s="6">
        <v>14</v>
      </c>
      <c r="P2456" s="6">
        <v>14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  <c r="AB2456" s="6">
        <v>68</v>
      </c>
      <c r="AF2456" s="4"/>
    </row>
    <row r="2457" spans="1:32" ht="14.25">
      <c r="A2457" s="10" t="s">
        <v>61</v>
      </c>
      <c r="B2457" s="6">
        <v>102502913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167</v>
      </c>
      <c r="M2457" s="6">
        <v>258</v>
      </c>
      <c r="N2457" s="6">
        <v>257</v>
      </c>
      <c r="O2457" s="6">
        <v>192</v>
      </c>
      <c r="P2457" s="6">
        <v>142</v>
      </c>
      <c r="Q2457" s="6">
        <v>140</v>
      </c>
      <c r="R2457" s="6">
        <v>116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1272</v>
      </c>
      <c r="AF2457" s="4"/>
    </row>
    <row r="2458" spans="1:32" ht="14.25">
      <c r="A2458" s="10" t="s">
        <v>61</v>
      </c>
      <c r="B2458" s="6">
        <v>102502913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82</v>
      </c>
      <c r="M2458" s="6">
        <v>46</v>
      </c>
      <c r="N2458" s="6">
        <v>28</v>
      </c>
      <c r="O2458" s="6">
        <v>28</v>
      </c>
      <c r="P2458" s="6">
        <v>28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212</v>
      </c>
      <c r="AF2458" s="4"/>
    </row>
    <row r="2459" spans="1:32" ht="14.25">
      <c r="A2459" s="10" t="s">
        <v>61</v>
      </c>
      <c r="B2459" s="6">
        <v>102502913</v>
      </c>
      <c r="C2459" s="6" t="s">
        <v>47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131</v>
      </c>
      <c r="N2459" s="6">
        <v>66</v>
      </c>
      <c r="O2459" s="6">
        <v>23</v>
      </c>
      <c r="P2459" s="6">
        <v>20</v>
      </c>
      <c r="Q2459" s="6">
        <v>2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242</v>
      </c>
      <c r="AF2459" s="4"/>
    </row>
    <row r="2460" spans="1:32" ht="14.25">
      <c r="A2460" s="10" t="s">
        <v>61</v>
      </c>
      <c r="B2460" s="6">
        <v>102502913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2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2</v>
      </c>
      <c r="AF2460" s="4"/>
    </row>
    <row r="2461" spans="1:32" ht="14.25">
      <c r="A2461" s="10" t="s">
        <v>61</v>
      </c>
      <c r="B2461" s="6">
        <v>102503083</v>
      </c>
      <c r="C2461" s="6" t="s">
        <v>47</v>
      </c>
      <c r="D2461" s="6">
        <v>2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2</v>
      </c>
      <c r="AF2461" s="4"/>
    </row>
    <row r="2462" spans="1:32" ht="14.25">
      <c r="A2462" s="10" t="s">
        <v>61</v>
      </c>
      <c r="B2462" s="6">
        <v>102503083</v>
      </c>
      <c r="C2462" s="6" t="s">
        <v>47</v>
      </c>
      <c r="D2462" s="6">
        <v>17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17</v>
      </c>
      <c r="AF2462" s="4"/>
    </row>
    <row r="2463" spans="1:32" ht="14.25">
      <c r="A2463" s="10" t="s">
        <v>61</v>
      </c>
      <c r="B2463" s="6">
        <v>102503083</v>
      </c>
      <c r="C2463" s="6" t="s">
        <v>47</v>
      </c>
      <c r="D2463" s="6">
        <v>2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2</v>
      </c>
      <c r="AF2463" s="4"/>
    </row>
    <row r="2464" spans="1:32" ht="14.25">
      <c r="A2464" s="10" t="s">
        <v>61</v>
      </c>
      <c r="B2464" s="6">
        <v>102503083</v>
      </c>
      <c r="C2464" s="6" t="s">
        <v>47</v>
      </c>
      <c r="D2464" s="6">
        <v>9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9</v>
      </c>
      <c r="AF2464" s="4"/>
    </row>
    <row r="2465" spans="1:32" ht="14.25">
      <c r="A2465" s="10" t="s">
        <v>61</v>
      </c>
      <c r="B2465" s="6">
        <v>102503083</v>
      </c>
      <c r="C2465" s="6" t="s">
        <v>47</v>
      </c>
      <c r="D2465" s="6">
        <v>125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125</v>
      </c>
      <c r="AF2465" s="4"/>
    </row>
    <row r="2466" spans="1:32" ht="14.25">
      <c r="A2466" s="10" t="s">
        <v>61</v>
      </c>
      <c r="B2466" s="6">
        <v>102503083</v>
      </c>
      <c r="C2466" s="6" t="s">
        <v>47</v>
      </c>
      <c r="D2466" s="6">
        <v>155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155</v>
      </c>
      <c r="AF2466" s="4"/>
    </row>
    <row r="2467" spans="1:32" ht="14.25">
      <c r="A2467" s="10" t="s">
        <v>61</v>
      </c>
      <c r="B2467" s="6">
        <v>102503107</v>
      </c>
      <c r="C2467" s="6" t="s">
        <v>47</v>
      </c>
      <c r="D2467" s="6">
        <v>220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220</v>
      </c>
      <c r="AF2467" s="4"/>
    </row>
    <row r="2468" spans="1:32" ht="14.25">
      <c r="A2468" s="10" t="s">
        <v>61</v>
      </c>
      <c r="B2468" s="6">
        <v>102503234</v>
      </c>
      <c r="C2468" s="6" t="s">
        <v>47</v>
      </c>
      <c r="D2468" s="6">
        <v>0</v>
      </c>
      <c r="E2468" s="6">
        <v>2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2</v>
      </c>
      <c r="AF2468" s="4"/>
    </row>
    <row r="2469" spans="1:32" ht="14.25">
      <c r="A2469" s="10" t="s">
        <v>61</v>
      </c>
      <c r="B2469" s="6">
        <v>102503234</v>
      </c>
      <c r="C2469" s="6" t="s">
        <v>47</v>
      </c>
      <c r="D2469" s="6">
        <v>0</v>
      </c>
      <c r="E2469" s="6">
        <v>7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7</v>
      </c>
      <c r="AF2469" s="4"/>
    </row>
    <row r="2470" spans="1:32" ht="14.25">
      <c r="A2470" s="10" t="s">
        <v>61</v>
      </c>
      <c r="B2470" s="6">
        <v>102503234</v>
      </c>
      <c r="C2470" s="6" t="s">
        <v>47</v>
      </c>
      <c r="D2470" s="6">
        <v>0</v>
      </c>
      <c r="E2470" s="6">
        <v>2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2</v>
      </c>
      <c r="AF2470" s="4"/>
    </row>
    <row r="2471" spans="1:32" ht="14.25">
      <c r="A2471" s="10" t="s">
        <v>61</v>
      </c>
      <c r="B2471" s="6">
        <v>102503234</v>
      </c>
      <c r="C2471" s="6" t="s">
        <v>47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0</v>
      </c>
      <c r="AF2471" s="4"/>
    </row>
    <row r="2472" spans="1:32" ht="14.25">
      <c r="A2472" s="10" t="s">
        <v>61</v>
      </c>
      <c r="B2472" s="6">
        <v>102503234</v>
      </c>
      <c r="C2472" s="6" t="s">
        <v>47</v>
      </c>
      <c r="D2472" s="6">
        <v>0</v>
      </c>
      <c r="E2472" s="6">
        <v>125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125</v>
      </c>
      <c r="AF2472" s="4"/>
    </row>
    <row r="2473" spans="1:32" ht="14.25">
      <c r="A2473" s="10" t="s">
        <v>61</v>
      </c>
      <c r="B2473" s="6">
        <v>102503234</v>
      </c>
      <c r="C2473" s="6" t="s">
        <v>47</v>
      </c>
      <c r="D2473" s="6">
        <v>0</v>
      </c>
      <c r="E2473" s="6">
        <v>73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73</v>
      </c>
      <c r="AF2473" s="4"/>
    </row>
    <row r="2474" spans="1:32" ht="14.25">
      <c r="A2474" s="10" t="s">
        <v>61</v>
      </c>
      <c r="B2474" s="6">
        <v>102503246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26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0</v>
      </c>
      <c r="AA2474" s="6">
        <v>0</v>
      </c>
      <c r="AB2474" s="6">
        <v>26</v>
      </c>
      <c r="AF2474" s="4"/>
    </row>
    <row r="2475" spans="1:32" ht="14.25">
      <c r="A2475" s="10" t="s">
        <v>61</v>
      </c>
      <c r="B2475" s="6">
        <v>102503246</v>
      </c>
      <c r="C2475" s="6" t="s">
        <v>47</v>
      </c>
      <c r="D2475" s="6">
        <v>0</v>
      </c>
      <c r="E2475" s="6">
        <v>0</v>
      </c>
      <c r="F2475" s="6">
        <v>125</v>
      </c>
      <c r="G2475" s="6">
        <v>125</v>
      </c>
      <c r="H2475" s="6">
        <v>125</v>
      </c>
      <c r="I2475" s="6">
        <v>125</v>
      </c>
      <c r="J2475" s="6">
        <v>0</v>
      </c>
      <c r="K2475" s="6">
        <v>0</v>
      </c>
      <c r="L2475" s="6">
        <v>0</v>
      </c>
      <c r="M2475" s="6">
        <v>50</v>
      </c>
      <c r="N2475" s="6">
        <v>50</v>
      </c>
      <c r="O2475" s="6">
        <v>50</v>
      </c>
      <c r="P2475" s="6">
        <v>50</v>
      </c>
      <c r="Q2475" s="6">
        <v>50</v>
      </c>
      <c r="R2475" s="6">
        <v>50</v>
      </c>
      <c r="S2475" s="6">
        <v>50</v>
      </c>
      <c r="T2475" s="6">
        <v>24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874</v>
      </c>
      <c r="AF2475" s="4"/>
    </row>
    <row r="2476" spans="1:32" ht="14.25">
      <c r="A2476" s="10" t="s">
        <v>61</v>
      </c>
      <c r="B2476" s="6">
        <v>102503249</v>
      </c>
      <c r="C2476" s="6" t="s">
        <v>47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100</v>
      </c>
      <c r="AA2476" s="6">
        <v>100</v>
      </c>
      <c r="AB2476" s="6">
        <v>200</v>
      </c>
      <c r="AF2476" s="4"/>
    </row>
    <row r="2477" spans="1:32" ht="14.25">
      <c r="A2477" s="10" t="s">
        <v>61</v>
      </c>
      <c r="B2477" s="6">
        <v>102503257</v>
      </c>
      <c r="C2477" s="6" t="s">
        <v>47</v>
      </c>
      <c r="D2477" s="6">
        <v>0</v>
      </c>
      <c r="E2477" s="6">
        <v>220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220</v>
      </c>
      <c r="AF2477" s="4"/>
    </row>
    <row r="2478" spans="1:32" ht="14.25">
      <c r="A2478" s="10" t="s">
        <v>61</v>
      </c>
      <c r="B2478" s="6">
        <v>102503354</v>
      </c>
      <c r="C2478" s="6" t="s">
        <v>47</v>
      </c>
      <c r="D2478" s="6">
        <v>0</v>
      </c>
      <c r="E2478" s="6">
        <v>0</v>
      </c>
      <c r="F2478" s="6">
        <v>83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83</v>
      </c>
      <c r="AF2478" s="4"/>
    </row>
    <row r="2479" spans="1:32" ht="14.25">
      <c r="A2479" s="10" t="s">
        <v>61</v>
      </c>
      <c r="B2479" s="6">
        <v>102503384</v>
      </c>
      <c r="C2479" s="6" t="s">
        <v>47</v>
      </c>
      <c r="D2479" s="6">
        <v>0</v>
      </c>
      <c r="E2479" s="6">
        <v>0</v>
      </c>
      <c r="F2479" s="6">
        <v>3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3</v>
      </c>
      <c r="AF2479" s="4"/>
    </row>
    <row r="2480" spans="1:32" ht="14.25">
      <c r="A2480" s="10" t="s">
        <v>61</v>
      </c>
      <c r="B2480" s="6">
        <v>102503384</v>
      </c>
      <c r="C2480" s="6" t="s">
        <v>47</v>
      </c>
      <c r="D2480" s="6">
        <v>0</v>
      </c>
      <c r="E2480" s="6">
        <v>0</v>
      </c>
      <c r="F2480" s="6">
        <v>217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217</v>
      </c>
      <c r="AF2480" s="4"/>
    </row>
    <row r="2481" spans="1:32" ht="14.25">
      <c r="A2481" s="10" t="s">
        <v>61</v>
      </c>
      <c r="B2481" s="6">
        <v>102503509</v>
      </c>
      <c r="C2481" s="6" t="s">
        <v>47</v>
      </c>
      <c r="D2481" s="6">
        <v>0</v>
      </c>
      <c r="E2481" s="6">
        <v>0</v>
      </c>
      <c r="F2481" s="6">
        <v>0</v>
      </c>
      <c r="G2481" s="6">
        <v>4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4</v>
      </c>
      <c r="AF2481" s="4"/>
    </row>
    <row r="2482" spans="1:32" ht="14.25">
      <c r="A2482" s="10" t="s">
        <v>61</v>
      </c>
      <c r="B2482" s="6">
        <v>102503509</v>
      </c>
      <c r="C2482" s="6" t="s">
        <v>47</v>
      </c>
      <c r="D2482" s="6">
        <v>0</v>
      </c>
      <c r="E2482" s="6">
        <v>0</v>
      </c>
      <c r="F2482" s="6">
        <v>0</v>
      </c>
      <c r="G2482" s="6">
        <v>82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82</v>
      </c>
      <c r="AF2482" s="4"/>
    </row>
    <row r="2483" spans="1:32" ht="14.25">
      <c r="A2483" s="10" t="s">
        <v>61</v>
      </c>
      <c r="B2483" s="6">
        <v>102503522</v>
      </c>
      <c r="C2483" s="6" t="s">
        <v>47</v>
      </c>
      <c r="D2483" s="6">
        <v>0</v>
      </c>
      <c r="E2483" s="6">
        <v>0</v>
      </c>
      <c r="F2483" s="6">
        <v>0</v>
      </c>
      <c r="G2483" s="6">
        <v>168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168</v>
      </c>
      <c r="AF2483" s="4"/>
    </row>
    <row r="2484" spans="1:32" ht="14.25">
      <c r="A2484" s="10" t="s">
        <v>61</v>
      </c>
      <c r="B2484" s="6">
        <v>102506921</v>
      </c>
      <c r="C2484" s="6" t="s">
        <v>47</v>
      </c>
      <c r="D2484" s="6">
        <v>0</v>
      </c>
      <c r="E2484" s="6">
        <v>0</v>
      </c>
      <c r="F2484" s="6">
        <v>0</v>
      </c>
      <c r="G2484" s="6">
        <v>0</v>
      </c>
      <c r="H2484" s="6">
        <v>9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9</v>
      </c>
      <c r="AF2484" s="4"/>
    </row>
    <row r="2485" spans="1:32" ht="14.25">
      <c r="A2485" s="10" t="s">
        <v>61</v>
      </c>
      <c r="B2485" s="6">
        <v>102506921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2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2</v>
      </c>
      <c r="AF2485" s="4"/>
    </row>
    <row r="2486" spans="1:32" ht="14.25">
      <c r="A2486" s="10" t="s">
        <v>61</v>
      </c>
      <c r="B2486" s="6">
        <v>102506921</v>
      </c>
      <c r="C2486" s="6" t="s">
        <v>47</v>
      </c>
      <c r="D2486" s="6">
        <v>0</v>
      </c>
      <c r="E2486" s="6">
        <v>0</v>
      </c>
      <c r="F2486" s="6">
        <v>0</v>
      </c>
      <c r="G2486" s="6">
        <v>0</v>
      </c>
      <c r="H2486" s="6">
        <v>1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1</v>
      </c>
      <c r="AF2486" s="4"/>
    </row>
    <row r="2487" spans="1:32" ht="14.25">
      <c r="A2487" s="10" t="s">
        <v>61</v>
      </c>
      <c r="B2487" s="6">
        <v>102506921</v>
      </c>
      <c r="C2487" s="6" t="s">
        <v>47</v>
      </c>
      <c r="D2487" s="6">
        <v>0</v>
      </c>
      <c r="E2487" s="6">
        <v>0</v>
      </c>
      <c r="F2487" s="6">
        <v>0</v>
      </c>
      <c r="G2487" s="6">
        <v>0</v>
      </c>
      <c r="H2487" s="6">
        <v>26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26</v>
      </c>
      <c r="AF2487" s="4"/>
    </row>
    <row r="2488" spans="1:32" ht="14.25">
      <c r="A2488" s="10" t="s">
        <v>61</v>
      </c>
      <c r="B2488" s="6">
        <v>102506944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74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74</v>
      </c>
      <c r="AF2488" s="4"/>
    </row>
    <row r="2489" spans="1:32" ht="14.25">
      <c r="A2489" s="10" t="s">
        <v>61</v>
      </c>
      <c r="B2489" s="6">
        <v>102507051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2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2</v>
      </c>
      <c r="AF2489" s="4"/>
    </row>
    <row r="2490" spans="1:32" ht="14.25">
      <c r="A2490" s="10" t="s">
        <v>61</v>
      </c>
      <c r="B2490" s="6">
        <v>102507051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14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14</v>
      </c>
      <c r="AF2490" s="4"/>
    </row>
    <row r="2491" spans="1:32" ht="14.25">
      <c r="A2491" s="10" t="s">
        <v>61</v>
      </c>
      <c r="B2491" s="6">
        <v>102507051</v>
      </c>
      <c r="C2491" s="6" t="s">
        <v>47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50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50</v>
      </c>
      <c r="AF2491" s="4"/>
    </row>
    <row r="2492" spans="1:32" ht="14.25">
      <c r="A2492" s="10" t="s">
        <v>61</v>
      </c>
      <c r="B2492" s="6">
        <v>102507051</v>
      </c>
      <c r="C2492" s="6" t="s">
        <v>47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2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  <c r="AB2492" s="6">
        <v>2</v>
      </c>
      <c r="AF2492" s="4"/>
    </row>
    <row r="2493" spans="1:32" ht="14.25">
      <c r="A2493" s="10" t="s">
        <v>61</v>
      </c>
      <c r="B2493" s="6">
        <v>102507121</v>
      </c>
      <c r="C2493" s="6" t="s">
        <v>47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50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50</v>
      </c>
      <c r="AF2493" s="4"/>
    </row>
    <row r="2494" spans="1:32" ht="14.25">
      <c r="A2494" s="10" t="s">
        <v>61</v>
      </c>
      <c r="B2494" s="6">
        <v>102507123</v>
      </c>
      <c r="C2494" s="6" t="s">
        <v>47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25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25</v>
      </c>
      <c r="AF2494" s="4"/>
    </row>
    <row r="2495" spans="1:32" ht="14.25">
      <c r="A2495" s="10" t="s">
        <v>61</v>
      </c>
      <c r="B2495" s="6">
        <v>102507172</v>
      </c>
      <c r="C2495" s="6" t="s">
        <v>47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0</v>
      </c>
      <c r="AF2495" s="4"/>
    </row>
    <row r="2496" spans="1:32" ht="14.25">
      <c r="A2496" s="10" t="s">
        <v>61</v>
      </c>
      <c r="B2496" s="6">
        <v>102507172</v>
      </c>
      <c r="C2496" s="6" t="s">
        <v>47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50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50</v>
      </c>
      <c r="AF2496" s="4"/>
    </row>
    <row r="2497" spans="1:32" ht="14.25">
      <c r="A2497" s="10" t="s">
        <v>61</v>
      </c>
      <c r="B2497" s="6">
        <v>102507172</v>
      </c>
      <c r="C2497" s="6" t="s">
        <v>47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6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6</v>
      </c>
      <c r="AF2497" s="4"/>
    </row>
    <row r="2498" spans="1:32" ht="14.25">
      <c r="A2498" s="10" t="s">
        <v>61</v>
      </c>
      <c r="B2498" s="6">
        <v>102507186</v>
      </c>
      <c r="C2498" s="6" t="s">
        <v>47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1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1</v>
      </c>
      <c r="AF2498" s="4"/>
    </row>
    <row r="2499" spans="1:32" ht="14.25">
      <c r="A2499" s="10" t="s">
        <v>61</v>
      </c>
      <c r="B2499" s="6">
        <v>102507186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7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7</v>
      </c>
      <c r="AF2499" s="4"/>
    </row>
    <row r="2500" spans="1:32" ht="14.25">
      <c r="A2500" s="10" t="s">
        <v>61</v>
      </c>
      <c r="B2500" s="6">
        <v>102507186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4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  <c r="AB2500" s="6">
        <v>4</v>
      </c>
      <c r="AF2500" s="4"/>
    </row>
    <row r="2501" spans="1:32" ht="14.25">
      <c r="A2501" s="10" t="s">
        <v>61</v>
      </c>
      <c r="B2501" s="6">
        <v>102507186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50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0</v>
      </c>
      <c r="Z2501" s="6">
        <v>0</v>
      </c>
      <c r="AA2501" s="6">
        <v>0</v>
      </c>
      <c r="AB2501" s="6">
        <v>50</v>
      </c>
      <c r="AF2501" s="4"/>
    </row>
    <row r="2502" spans="1:32" ht="14.25">
      <c r="A2502" s="10" t="s">
        <v>61</v>
      </c>
      <c r="B2502" s="6">
        <v>102507351</v>
      </c>
      <c r="C2502" s="6" t="s">
        <v>47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17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  <c r="AB2502" s="6">
        <v>17</v>
      </c>
      <c r="AF2502" s="4"/>
    </row>
    <row r="2503" spans="1:32" ht="14.25">
      <c r="A2503" s="10" t="s">
        <v>61</v>
      </c>
      <c r="B2503" s="6">
        <v>102507351</v>
      </c>
      <c r="C2503" s="6" t="s">
        <v>47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58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  <c r="AB2503" s="6">
        <v>58</v>
      </c>
      <c r="AF2503" s="4"/>
    </row>
    <row r="2504" spans="1:32" ht="14.25">
      <c r="A2504" s="10" t="s">
        <v>61</v>
      </c>
      <c r="B2504" s="6">
        <v>102507351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8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  <c r="AB2504" s="6">
        <v>8</v>
      </c>
      <c r="AF2504" s="4"/>
    </row>
    <row r="2505" spans="1:32" ht="14.25">
      <c r="A2505" s="10" t="s">
        <v>61</v>
      </c>
      <c r="B2505" s="6">
        <v>102507351</v>
      </c>
      <c r="C2505" s="6" t="s">
        <v>47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14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0</v>
      </c>
      <c r="AA2505" s="6">
        <v>0</v>
      </c>
      <c r="AB2505" s="6">
        <v>14</v>
      </c>
      <c r="AF2505" s="4"/>
    </row>
    <row r="2506" spans="1:32" ht="14.25">
      <c r="A2506" s="10" t="s">
        <v>61</v>
      </c>
      <c r="B2506" s="6">
        <v>102507400</v>
      </c>
      <c r="C2506" s="6" t="s">
        <v>47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19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19</v>
      </c>
      <c r="AF2506" s="4"/>
    </row>
    <row r="2507" spans="1:32" ht="14.25">
      <c r="A2507" s="10" t="s">
        <v>61</v>
      </c>
      <c r="B2507" s="6">
        <v>102507400</v>
      </c>
      <c r="C2507" s="6" t="s">
        <v>47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137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137</v>
      </c>
      <c r="AF2507" s="4"/>
    </row>
    <row r="2508" spans="1:32" ht="14.25">
      <c r="A2508" s="10" t="s">
        <v>61</v>
      </c>
      <c r="B2508" s="6">
        <v>102507442</v>
      </c>
      <c r="C2508" s="6" t="s">
        <v>47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63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63</v>
      </c>
      <c r="AF2508" s="4"/>
    </row>
    <row r="2509" spans="1:32" ht="14.25">
      <c r="A2509" s="10" t="s">
        <v>61</v>
      </c>
      <c r="B2509" s="6">
        <v>102507627</v>
      </c>
      <c r="C2509" s="6" t="s">
        <v>47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1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1</v>
      </c>
      <c r="AF2509" s="4"/>
    </row>
    <row r="2510" spans="1:32" ht="14.25">
      <c r="A2510" s="10" t="s">
        <v>61</v>
      </c>
      <c r="B2510" s="6">
        <v>102507627</v>
      </c>
      <c r="C2510" s="6" t="s">
        <v>47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5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5</v>
      </c>
      <c r="AF2510" s="4"/>
    </row>
    <row r="2511" spans="1:32" ht="14.25">
      <c r="A2511" s="10" t="s">
        <v>61</v>
      </c>
      <c r="B2511" s="6">
        <v>102507627</v>
      </c>
      <c r="C2511" s="6" t="s">
        <v>47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12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12</v>
      </c>
      <c r="AF2511" s="4"/>
    </row>
    <row r="2512" spans="1:32" ht="14.25">
      <c r="A2512" s="10" t="s">
        <v>61</v>
      </c>
      <c r="B2512" s="6">
        <v>102507627</v>
      </c>
      <c r="C2512" s="6" t="s">
        <v>47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0</v>
      </c>
      <c r="K2512" s="6">
        <v>0</v>
      </c>
      <c r="L2512" s="6">
        <v>5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0</v>
      </c>
      <c r="AA2512" s="6">
        <v>0</v>
      </c>
      <c r="AB2512" s="6">
        <v>5</v>
      </c>
      <c r="AF2512" s="4"/>
    </row>
    <row r="2513" spans="1:32" ht="14.25">
      <c r="A2513" s="10" t="s">
        <v>61</v>
      </c>
      <c r="B2513" s="6">
        <v>102507627</v>
      </c>
      <c r="C2513" s="6" t="s">
        <v>47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20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20</v>
      </c>
      <c r="AF2513" s="4"/>
    </row>
    <row r="2514" spans="1:32" ht="14.25">
      <c r="A2514" s="10" t="s">
        <v>61</v>
      </c>
      <c r="B2514" s="6">
        <v>102507627</v>
      </c>
      <c r="C2514" s="6" t="s">
        <v>47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2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  <c r="AB2514" s="6">
        <v>2</v>
      </c>
      <c r="AF2514" s="4"/>
    </row>
    <row r="2515" spans="1:32" ht="14.25">
      <c r="A2515" s="10" t="s">
        <v>61</v>
      </c>
      <c r="B2515" s="6">
        <v>102507627</v>
      </c>
      <c r="C2515" s="6" t="s">
        <v>47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0</v>
      </c>
      <c r="AF2515" s="4"/>
    </row>
    <row r="2516" spans="1:32" ht="14.25">
      <c r="A2516" s="10" t="s">
        <v>61</v>
      </c>
      <c r="B2516" s="6">
        <v>102507627</v>
      </c>
      <c r="C2516" s="6" t="s">
        <v>47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0</v>
      </c>
      <c r="AF2516" s="4"/>
    </row>
    <row r="2517" spans="1:32" ht="14.25">
      <c r="A2517" s="10" t="s">
        <v>61</v>
      </c>
      <c r="B2517" s="6">
        <v>102507627</v>
      </c>
      <c r="C2517" s="6" t="s">
        <v>47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0</v>
      </c>
      <c r="AF2517" s="4"/>
    </row>
    <row r="2518" spans="1:32" ht="14.25">
      <c r="A2518" s="10" t="s">
        <v>61</v>
      </c>
      <c r="B2518" s="6">
        <v>102507627</v>
      </c>
      <c r="C2518" s="6" t="s">
        <v>47</v>
      </c>
      <c r="D2518" s="6">
        <v>0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5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5</v>
      </c>
      <c r="AF2518" s="4"/>
    </row>
    <row r="2519" spans="1:32" ht="14.25">
      <c r="A2519" s="10" t="s">
        <v>61</v>
      </c>
      <c r="B2519" s="6">
        <v>102507627</v>
      </c>
      <c r="C2519" s="6" t="s">
        <v>47</v>
      </c>
      <c r="D2519" s="6">
        <v>0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41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41</v>
      </c>
      <c r="AF2519" s="4"/>
    </row>
    <row r="2520" spans="1:32" ht="14.25">
      <c r="A2520" s="10" t="s">
        <v>61</v>
      </c>
      <c r="B2520" s="6">
        <v>102507627</v>
      </c>
      <c r="C2520" s="6" t="s">
        <v>47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29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29</v>
      </c>
      <c r="AF2520" s="4"/>
    </row>
    <row r="2521" spans="1:32" ht="14.25">
      <c r="A2521" s="10" t="s">
        <v>61</v>
      </c>
      <c r="B2521" s="6">
        <v>102507627</v>
      </c>
      <c r="C2521" s="6" t="s">
        <v>47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24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24</v>
      </c>
      <c r="AF2521" s="4"/>
    </row>
    <row r="2522" spans="1:32" ht="14.25">
      <c r="A2522" s="10" t="s">
        <v>61</v>
      </c>
      <c r="B2522" s="6">
        <v>102507627</v>
      </c>
      <c r="C2522" s="6" t="s">
        <v>47</v>
      </c>
      <c r="D2522" s="6">
        <v>0</v>
      </c>
      <c r="E2522" s="6">
        <v>0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16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16</v>
      </c>
      <c r="AF2522" s="4"/>
    </row>
    <row r="2523" spans="1:32" ht="14.25">
      <c r="A2523" s="10" t="s">
        <v>61</v>
      </c>
      <c r="B2523" s="6">
        <v>102507627</v>
      </c>
      <c r="C2523" s="6" t="s">
        <v>47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0</v>
      </c>
      <c r="AF2523" s="4"/>
    </row>
    <row r="2524" spans="1:32" ht="14.25">
      <c r="A2524" s="10" t="s">
        <v>61</v>
      </c>
      <c r="B2524" s="6">
        <v>102507627</v>
      </c>
      <c r="C2524" s="6" t="s">
        <v>47</v>
      </c>
      <c r="D2524" s="6">
        <v>0</v>
      </c>
      <c r="E2524" s="6">
        <v>0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8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8</v>
      </c>
      <c r="AF2524" s="4"/>
    </row>
    <row r="2525" spans="1:32" ht="14.25">
      <c r="A2525" s="10" t="s">
        <v>61</v>
      </c>
      <c r="B2525" s="6">
        <v>102507627</v>
      </c>
      <c r="C2525" s="6" t="s">
        <v>47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1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1</v>
      </c>
      <c r="AF2525" s="4"/>
    </row>
    <row r="2526" spans="1:32" ht="14.25">
      <c r="A2526" s="10" t="s">
        <v>61</v>
      </c>
      <c r="B2526" s="6">
        <v>102507627</v>
      </c>
      <c r="C2526" s="6" t="s">
        <v>47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30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30</v>
      </c>
      <c r="AF2526" s="4"/>
    </row>
    <row r="2527" spans="1:32" ht="14.25">
      <c r="A2527" s="10" t="s">
        <v>61</v>
      </c>
      <c r="B2527" s="6">
        <v>102507627</v>
      </c>
      <c r="C2527" s="6" t="s">
        <v>47</v>
      </c>
      <c r="D2527" s="6">
        <v>0</v>
      </c>
      <c r="E2527" s="6">
        <v>0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35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0</v>
      </c>
      <c r="AB2527" s="6">
        <v>35</v>
      </c>
      <c r="AF2527" s="4"/>
    </row>
    <row r="2528" spans="1:32" ht="14.25">
      <c r="A2528" s="10" t="s">
        <v>61</v>
      </c>
      <c r="B2528" s="6">
        <v>102507810</v>
      </c>
      <c r="C2528" s="6" t="s">
        <v>47</v>
      </c>
      <c r="D2528" s="6">
        <v>0</v>
      </c>
      <c r="E2528" s="6">
        <v>0</v>
      </c>
      <c r="F2528" s="6">
        <v>0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196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196</v>
      </c>
      <c r="AF2528" s="4"/>
    </row>
    <row r="2529" spans="1:32" ht="14.25">
      <c r="A2529" s="10" t="s">
        <v>61</v>
      </c>
      <c r="B2529" s="6">
        <v>102507841</v>
      </c>
      <c r="C2529" s="6" t="s">
        <v>47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34</v>
      </c>
      <c r="N2529" s="6">
        <v>52</v>
      </c>
      <c r="O2529" s="6">
        <v>49</v>
      </c>
      <c r="P2529" s="6">
        <v>47</v>
      </c>
      <c r="Q2529" s="6">
        <v>73</v>
      </c>
      <c r="R2529" s="6">
        <v>71</v>
      </c>
      <c r="S2529" s="6">
        <v>69</v>
      </c>
      <c r="T2529" s="6">
        <v>75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470</v>
      </c>
      <c r="AF2529" s="4"/>
    </row>
    <row r="2530" spans="1:32" ht="14.25">
      <c r="A2530" s="10" t="s">
        <v>61</v>
      </c>
      <c r="B2530" s="6">
        <v>102507841</v>
      </c>
      <c r="C2530" s="6" t="s">
        <v>47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9</v>
      </c>
      <c r="N2530" s="6">
        <v>9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18</v>
      </c>
      <c r="AF2530" s="4"/>
    </row>
    <row r="2531" spans="1:32" ht="14.25">
      <c r="A2531" s="10" t="s">
        <v>61</v>
      </c>
      <c r="B2531" s="6">
        <v>102507841</v>
      </c>
      <c r="C2531" s="6" t="s">
        <v>47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25</v>
      </c>
      <c r="N2531" s="6">
        <v>25</v>
      </c>
      <c r="O2531" s="6">
        <v>0</v>
      </c>
      <c r="P2531" s="6">
        <v>0</v>
      </c>
      <c r="Q2531" s="6">
        <v>0</v>
      </c>
      <c r="R2531" s="6">
        <v>0</v>
      </c>
      <c r="S2531" s="6">
        <v>2</v>
      </c>
      <c r="T2531" s="6">
        <v>20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72</v>
      </c>
      <c r="AF2531" s="4"/>
    </row>
    <row r="2532" spans="1:32" ht="14.25">
      <c r="A2532" s="10" t="s">
        <v>61</v>
      </c>
      <c r="B2532" s="6">
        <v>102507841</v>
      </c>
      <c r="C2532" s="6" t="s">
        <v>47</v>
      </c>
      <c r="D2532" s="6">
        <v>0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5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  <c r="AB2532" s="6">
        <v>5</v>
      </c>
      <c r="AF2532" s="4"/>
    </row>
    <row r="2533" spans="1:32" ht="14.25">
      <c r="A2533" s="10" t="s">
        <v>61</v>
      </c>
      <c r="B2533" s="6">
        <v>102507841</v>
      </c>
      <c r="C2533" s="6" t="s">
        <v>47</v>
      </c>
      <c r="D2533" s="6">
        <v>0</v>
      </c>
      <c r="E2533" s="6">
        <v>0</v>
      </c>
      <c r="F2533" s="6">
        <v>0</v>
      </c>
      <c r="G2533" s="6">
        <v>0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25</v>
      </c>
      <c r="P2533" s="6">
        <v>23</v>
      </c>
      <c r="Q2533" s="6">
        <v>20</v>
      </c>
      <c r="R2533" s="6">
        <v>20</v>
      </c>
      <c r="S2533" s="6">
        <v>16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104</v>
      </c>
      <c r="AF2533" s="4"/>
    </row>
    <row r="2534" spans="1:32" ht="14.25">
      <c r="A2534" s="10" t="s">
        <v>61</v>
      </c>
      <c r="B2534" s="6">
        <v>102507841</v>
      </c>
      <c r="C2534" s="6" t="s">
        <v>47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5</v>
      </c>
      <c r="R2534" s="6">
        <v>5</v>
      </c>
      <c r="S2534" s="6">
        <v>4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14</v>
      </c>
      <c r="AF2534" s="4"/>
    </row>
    <row r="2535" spans="1:32" ht="14.25">
      <c r="A2535" s="10" t="s">
        <v>61</v>
      </c>
      <c r="B2535" s="6">
        <v>102507841</v>
      </c>
      <c r="C2535" s="6" t="s">
        <v>47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9</v>
      </c>
      <c r="P2535" s="6">
        <v>9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18</v>
      </c>
      <c r="AF2535" s="4"/>
    </row>
    <row r="2536" spans="1:32" ht="14.25">
      <c r="A2536" s="10" t="s">
        <v>61</v>
      </c>
      <c r="B2536" s="6">
        <v>102507841</v>
      </c>
      <c r="C2536" s="6" t="s">
        <v>47</v>
      </c>
      <c r="D2536" s="6">
        <v>0</v>
      </c>
      <c r="E2536" s="6">
        <v>0</v>
      </c>
      <c r="F2536" s="6">
        <v>0</v>
      </c>
      <c r="G2536" s="6">
        <v>0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3</v>
      </c>
      <c r="P2536" s="6">
        <v>3</v>
      </c>
      <c r="Q2536" s="6">
        <v>2</v>
      </c>
      <c r="R2536" s="6">
        <v>4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12</v>
      </c>
      <c r="AF2536" s="4"/>
    </row>
    <row r="2537" spans="1:32" ht="14.25">
      <c r="A2537" s="10" t="s">
        <v>61</v>
      </c>
      <c r="B2537" s="6">
        <v>102507841</v>
      </c>
      <c r="C2537" s="6" t="s">
        <v>47</v>
      </c>
      <c r="D2537" s="6">
        <v>0</v>
      </c>
      <c r="E2537" s="6">
        <v>0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14</v>
      </c>
      <c r="R2537" s="6">
        <v>14</v>
      </c>
      <c r="S2537" s="6">
        <v>14</v>
      </c>
      <c r="T2537" s="6">
        <v>14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56</v>
      </c>
      <c r="AF2537" s="4"/>
    </row>
    <row r="2538" spans="1:32" ht="14.25">
      <c r="A2538" s="10" t="s">
        <v>61</v>
      </c>
      <c r="B2538" s="6">
        <v>102507841</v>
      </c>
      <c r="C2538" s="6" t="s">
        <v>47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11</v>
      </c>
      <c r="N2538" s="6">
        <v>12</v>
      </c>
      <c r="O2538" s="6">
        <v>12</v>
      </c>
      <c r="P2538" s="6">
        <v>12</v>
      </c>
      <c r="Q2538" s="6">
        <v>12</v>
      </c>
      <c r="R2538" s="6">
        <v>12</v>
      </c>
      <c r="S2538" s="6">
        <v>12</v>
      </c>
      <c r="T2538" s="6">
        <v>12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95</v>
      </c>
      <c r="AF2538" s="4"/>
    </row>
    <row r="2539" spans="1:32" ht="14.25">
      <c r="A2539" s="10" t="s">
        <v>61</v>
      </c>
      <c r="B2539" s="6">
        <v>102507841</v>
      </c>
      <c r="C2539" s="6" t="s">
        <v>47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43</v>
      </c>
      <c r="N2539" s="6">
        <v>38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81</v>
      </c>
      <c r="AF2539" s="4"/>
    </row>
    <row r="2540" spans="1:32" ht="14.25">
      <c r="A2540" s="10" t="s">
        <v>61</v>
      </c>
      <c r="B2540" s="6">
        <v>102507841</v>
      </c>
      <c r="C2540" s="6" t="s">
        <v>47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18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18</v>
      </c>
      <c r="AF2540" s="4"/>
    </row>
    <row r="2541" spans="1:32" ht="14.25">
      <c r="A2541" s="10" t="s">
        <v>61</v>
      </c>
      <c r="B2541" s="6">
        <v>102507841</v>
      </c>
      <c r="C2541" s="6" t="s">
        <v>47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9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9</v>
      </c>
      <c r="AF2541" s="4"/>
    </row>
    <row r="2542" spans="1:32" ht="14.25">
      <c r="A2542" s="10" t="s">
        <v>61</v>
      </c>
      <c r="B2542" s="6">
        <v>102507841</v>
      </c>
      <c r="C2542" s="6" t="s">
        <v>47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14</v>
      </c>
      <c r="O2542" s="6">
        <v>32</v>
      </c>
      <c r="P2542" s="6">
        <v>36</v>
      </c>
      <c r="Q2542" s="6">
        <v>24</v>
      </c>
      <c r="R2542" s="6">
        <v>24</v>
      </c>
      <c r="S2542" s="6">
        <v>24</v>
      </c>
      <c r="T2542" s="6">
        <v>24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178</v>
      </c>
      <c r="AF2542" s="4"/>
    </row>
    <row r="2543" spans="1:32" ht="14.25">
      <c r="A2543" s="10" t="s">
        <v>61</v>
      </c>
      <c r="B2543" s="6">
        <v>102507841</v>
      </c>
      <c r="C2543" s="6" t="s">
        <v>47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20</v>
      </c>
      <c r="P2543" s="6">
        <v>16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36</v>
      </c>
      <c r="AF2543" s="4"/>
    </row>
    <row r="2544" spans="1:32" ht="14.25">
      <c r="A2544" s="10" t="s">
        <v>61</v>
      </c>
      <c r="B2544" s="6">
        <v>102507841</v>
      </c>
      <c r="C2544" s="6" t="s">
        <v>47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8</v>
      </c>
      <c r="R2544" s="6">
        <v>8</v>
      </c>
      <c r="S2544" s="6">
        <v>8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24</v>
      </c>
      <c r="AF2544" s="4"/>
    </row>
    <row r="2545" spans="1:32" ht="14.25">
      <c r="A2545" s="10" t="s">
        <v>61</v>
      </c>
      <c r="B2545" s="6">
        <v>102507841</v>
      </c>
      <c r="C2545" s="6" t="s">
        <v>47</v>
      </c>
      <c r="D2545" s="6">
        <v>0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42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42</v>
      </c>
      <c r="AF2545" s="4"/>
    </row>
    <row r="2546" spans="1:32" ht="14.25">
      <c r="A2546" s="10" t="s">
        <v>61</v>
      </c>
      <c r="B2546" s="6">
        <v>102507841</v>
      </c>
      <c r="C2546" s="6" t="s">
        <v>47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4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4</v>
      </c>
      <c r="AF2546" s="4"/>
    </row>
    <row r="2547" spans="1:32" ht="14.25">
      <c r="A2547" s="10" t="s">
        <v>61</v>
      </c>
      <c r="B2547" s="6">
        <v>102507841</v>
      </c>
      <c r="C2547" s="6" t="s">
        <v>47</v>
      </c>
      <c r="D2547" s="6">
        <v>0</v>
      </c>
      <c r="E2547" s="6">
        <v>0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0</v>
      </c>
      <c r="AF2547" s="4"/>
    </row>
    <row r="2548" spans="1:32" ht="14.25">
      <c r="A2548" s="10" t="s">
        <v>61</v>
      </c>
      <c r="B2548" s="6">
        <v>102507841</v>
      </c>
      <c r="C2548" s="6" t="s">
        <v>47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0</v>
      </c>
      <c r="AF2548" s="4"/>
    </row>
    <row r="2549" spans="1:32" ht="14.25">
      <c r="A2549" s="10" t="s">
        <v>61</v>
      </c>
      <c r="B2549" s="6">
        <v>102507841</v>
      </c>
      <c r="C2549" s="6" t="s">
        <v>47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8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8</v>
      </c>
      <c r="AF2549" s="4"/>
    </row>
    <row r="2550" spans="1:32" ht="14.25">
      <c r="A2550" s="10" t="s">
        <v>61</v>
      </c>
      <c r="B2550" s="6">
        <v>102507841</v>
      </c>
      <c r="C2550" s="6" t="s">
        <v>47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0</v>
      </c>
      <c r="AF2550" s="4"/>
    </row>
    <row r="2551" spans="1:32" ht="14.25">
      <c r="A2551" s="10" t="s">
        <v>61</v>
      </c>
      <c r="B2551" s="6">
        <v>102507841</v>
      </c>
      <c r="C2551" s="6" t="s">
        <v>47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0</v>
      </c>
      <c r="AF2551" s="4"/>
    </row>
    <row r="2552" spans="1:32" ht="14.25">
      <c r="A2552" s="10" t="s">
        <v>61</v>
      </c>
      <c r="B2552" s="6">
        <v>102507841</v>
      </c>
      <c r="C2552" s="6" t="s">
        <v>47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1</v>
      </c>
      <c r="N2552" s="6">
        <v>19</v>
      </c>
      <c r="O2552" s="6">
        <v>19</v>
      </c>
      <c r="P2552" s="6">
        <v>19</v>
      </c>
      <c r="Q2552" s="6">
        <v>25</v>
      </c>
      <c r="R2552" s="6">
        <v>25</v>
      </c>
      <c r="S2552" s="6">
        <v>25</v>
      </c>
      <c r="T2552" s="6">
        <v>25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158</v>
      </c>
      <c r="AF2552" s="4"/>
    </row>
    <row r="2553" spans="1:32" ht="14.25">
      <c r="A2553" s="10" t="s">
        <v>61</v>
      </c>
      <c r="B2553" s="6">
        <v>102507841</v>
      </c>
      <c r="C2553" s="6" t="s">
        <v>47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25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25</v>
      </c>
      <c r="AF2553" s="4"/>
    </row>
    <row r="2554" spans="1:32" ht="14.25">
      <c r="A2554" s="10" t="s">
        <v>61</v>
      </c>
      <c r="B2554" s="6">
        <v>102507841</v>
      </c>
      <c r="C2554" s="6" t="s">
        <v>47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0</v>
      </c>
      <c r="AF2554" s="4"/>
    </row>
    <row r="2555" spans="1:32" ht="14.25">
      <c r="A2555" s="10" t="s">
        <v>61</v>
      </c>
      <c r="B2555" s="6">
        <v>102507980</v>
      </c>
      <c r="C2555" s="6" t="s">
        <v>47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1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1</v>
      </c>
      <c r="AF2555" s="4"/>
    </row>
    <row r="2556" spans="1:32" ht="14.25">
      <c r="A2556" s="10" t="s">
        <v>61</v>
      </c>
      <c r="B2556" s="6">
        <v>102507980</v>
      </c>
      <c r="C2556" s="6" t="s">
        <v>47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6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6</v>
      </c>
      <c r="AF2556" s="4"/>
    </row>
    <row r="2557" spans="1:32" ht="14.25">
      <c r="A2557" s="10" t="s">
        <v>61</v>
      </c>
      <c r="B2557" s="6">
        <v>102507980</v>
      </c>
      <c r="C2557" s="6" t="s">
        <v>47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11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11</v>
      </c>
      <c r="AF2557" s="4"/>
    </row>
    <row r="2558" spans="1:32" ht="14.25">
      <c r="A2558" s="10" t="s">
        <v>61</v>
      </c>
      <c r="B2558" s="6">
        <v>102507980</v>
      </c>
      <c r="C2558" s="6" t="s">
        <v>47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14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14</v>
      </c>
      <c r="AF2558" s="4"/>
    </row>
    <row r="2559" spans="1:32" ht="14.25">
      <c r="A2559" s="10" t="s">
        <v>61</v>
      </c>
      <c r="B2559" s="6">
        <v>102507980</v>
      </c>
      <c r="C2559" s="6" t="s">
        <v>47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1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1</v>
      </c>
      <c r="AF2559" s="4"/>
    </row>
    <row r="2560" spans="1:32" ht="14.25">
      <c r="A2560" s="10" t="s">
        <v>61</v>
      </c>
      <c r="B2560" s="6">
        <v>102507980</v>
      </c>
      <c r="C2560" s="6" t="s">
        <v>47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10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10</v>
      </c>
      <c r="AF2560" s="4"/>
    </row>
    <row r="2561" spans="1:32" ht="14.25">
      <c r="A2561" s="10" t="s">
        <v>61</v>
      </c>
      <c r="B2561" s="6">
        <v>102507980</v>
      </c>
      <c r="C2561" s="6" t="s">
        <v>47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7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7</v>
      </c>
      <c r="AF2561" s="4"/>
    </row>
    <row r="2562" spans="1:32" ht="14.25">
      <c r="A2562" s="10" t="s">
        <v>61</v>
      </c>
      <c r="B2562" s="6">
        <v>102507980</v>
      </c>
      <c r="C2562" s="6" t="s">
        <v>47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2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2</v>
      </c>
      <c r="AF2562" s="4"/>
    </row>
    <row r="2563" spans="1:32" ht="14.25">
      <c r="A2563" s="10" t="s">
        <v>61</v>
      </c>
      <c r="B2563" s="6">
        <v>102507980</v>
      </c>
      <c r="C2563" s="6" t="s">
        <v>47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4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4</v>
      </c>
      <c r="AF2563" s="4"/>
    </row>
    <row r="2564" spans="1:32" ht="14.25">
      <c r="A2564" s="10" t="s">
        <v>61</v>
      </c>
      <c r="B2564" s="6">
        <v>102507980</v>
      </c>
      <c r="C2564" s="6" t="s">
        <v>47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12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12</v>
      </c>
      <c r="AF2564" s="4"/>
    </row>
    <row r="2565" spans="1:32" ht="14.25">
      <c r="A2565" s="10" t="s">
        <v>61</v>
      </c>
      <c r="B2565" s="6">
        <v>102507980</v>
      </c>
      <c r="C2565" s="6" t="s">
        <v>47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9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9</v>
      </c>
      <c r="AF2565" s="4"/>
    </row>
    <row r="2566" spans="1:32" ht="14.25">
      <c r="A2566" s="10" t="s">
        <v>61</v>
      </c>
      <c r="B2566" s="6">
        <v>102507980</v>
      </c>
      <c r="C2566" s="6" t="s">
        <v>47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9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9</v>
      </c>
      <c r="AF2566" s="4"/>
    </row>
    <row r="2567" spans="1:32" ht="14.25">
      <c r="A2567" s="10" t="s">
        <v>61</v>
      </c>
      <c r="B2567" s="6">
        <v>102507980</v>
      </c>
      <c r="C2567" s="6" t="s">
        <v>47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12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12</v>
      </c>
      <c r="AF2567" s="4"/>
    </row>
    <row r="2568" spans="1:32" ht="14.25">
      <c r="A2568" s="10" t="s">
        <v>61</v>
      </c>
      <c r="B2568" s="6">
        <v>102507980</v>
      </c>
      <c r="C2568" s="6" t="s">
        <v>47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4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4</v>
      </c>
      <c r="AF2568" s="4"/>
    </row>
    <row r="2569" spans="1:32" ht="14.25">
      <c r="A2569" s="10" t="s">
        <v>61</v>
      </c>
      <c r="B2569" s="6">
        <v>102509843</v>
      </c>
      <c r="C2569" s="6" t="s">
        <v>47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19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19</v>
      </c>
      <c r="AF2569" s="4"/>
    </row>
    <row r="2570" spans="1:32" ht="14.25">
      <c r="A2570" s="10" t="s">
        <v>61</v>
      </c>
      <c r="B2570" s="6">
        <v>102509843</v>
      </c>
      <c r="C2570" s="6" t="s">
        <v>47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51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51</v>
      </c>
      <c r="AF2570" s="4"/>
    </row>
    <row r="2571" spans="1:32" ht="14.25">
      <c r="A2571" s="10" t="s">
        <v>61</v>
      </c>
      <c r="B2571" s="6">
        <v>102509843</v>
      </c>
      <c r="C2571" s="6" t="s">
        <v>47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57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57</v>
      </c>
      <c r="AF2571" s="4"/>
    </row>
    <row r="2572" spans="1:32" ht="14.25">
      <c r="A2572" s="10" t="s">
        <v>61</v>
      </c>
      <c r="B2572" s="6">
        <v>102509843</v>
      </c>
      <c r="C2572" s="6" t="s">
        <v>47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5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5</v>
      </c>
      <c r="AF2572" s="4"/>
    </row>
    <row r="2573" spans="1:32" ht="14.25">
      <c r="A2573" s="10" t="s">
        <v>61</v>
      </c>
      <c r="B2573" s="6">
        <v>102509843</v>
      </c>
      <c r="C2573" s="6" t="s">
        <v>47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6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6</v>
      </c>
      <c r="AF2573" s="4"/>
    </row>
    <row r="2574" spans="1:32" ht="14.25">
      <c r="A2574" s="10" t="s">
        <v>61</v>
      </c>
      <c r="B2574" s="6">
        <v>102509843</v>
      </c>
      <c r="C2574" s="6" t="s">
        <v>47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1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1</v>
      </c>
      <c r="AF2574" s="4"/>
    </row>
    <row r="2575" spans="1:32" ht="14.25">
      <c r="A2575" s="10" t="s">
        <v>61</v>
      </c>
      <c r="B2575" s="6">
        <v>102509843</v>
      </c>
      <c r="C2575" s="6" t="s">
        <v>47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78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78</v>
      </c>
      <c r="AF2575" s="4"/>
    </row>
    <row r="2576" spans="1:32" ht="14.25">
      <c r="A2576" s="10" t="s">
        <v>61</v>
      </c>
      <c r="B2576" s="6">
        <v>102509843</v>
      </c>
      <c r="C2576" s="6" t="s">
        <v>47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48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48</v>
      </c>
      <c r="AF2576" s="4"/>
    </row>
    <row r="2577" spans="1:32" ht="14.25">
      <c r="A2577" s="10" t="s">
        <v>61</v>
      </c>
      <c r="B2577" s="6">
        <v>102509843</v>
      </c>
      <c r="C2577" s="6" t="s">
        <v>47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123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123</v>
      </c>
      <c r="AF2577" s="4"/>
    </row>
    <row r="2578" spans="1:32" ht="14.25">
      <c r="A2578" s="10" t="s">
        <v>61</v>
      </c>
      <c r="B2578" s="6">
        <v>102509843</v>
      </c>
      <c r="C2578" s="6" t="s">
        <v>47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3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3</v>
      </c>
      <c r="AF2578" s="4"/>
    </row>
    <row r="2579" spans="1:32" ht="14.25">
      <c r="A2579" s="10" t="s">
        <v>61</v>
      </c>
      <c r="B2579" s="6">
        <v>102509926</v>
      </c>
      <c r="C2579" s="6" t="s">
        <v>47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194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194</v>
      </c>
      <c r="AF2579" s="4"/>
    </row>
    <row r="2580" spans="1:32" ht="14.25">
      <c r="A2580" s="10" t="s">
        <v>61</v>
      </c>
      <c r="B2580" s="6">
        <v>102509932</v>
      </c>
      <c r="C2580" s="6" t="s">
        <v>47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28</v>
      </c>
      <c r="V2580" s="6">
        <v>7</v>
      </c>
      <c r="W2580" s="6">
        <v>6</v>
      </c>
      <c r="X2580" s="6">
        <v>0</v>
      </c>
      <c r="Y2580" s="6">
        <v>0</v>
      </c>
      <c r="Z2580" s="6">
        <v>0</v>
      </c>
      <c r="AA2580" s="6">
        <v>0</v>
      </c>
      <c r="AB2580" s="6">
        <v>41</v>
      </c>
      <c r="AF2580" s="4"/>
    </row>
    <row r="2581" spans="1:32" ht="14.25">
      <c r="A2581" s="10" t="s">
        <v>61</v>
      </c>
      <c r="B2581" s="6">
        <v>102509932</v>
      </c>
      <c r="C2581" s="6" t="s">
        <v>47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24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24</v>
      </c>
      <c r="AF2581" s="4"/>
    </row>
    <row r="2582" spans="1:32" ht="14.25">
      <c r="A2582" s="10" t="s">
        <v>61</v>
      </c>
      <c r="B2582" s="6">
        <v>102509932</v>
      </c>
      <c r="C2582" s="6" t="s">
        <v>47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53</v>
      </c>
      <c r="W2582" s="6">
        <v>54</v>
      </c>
      <c r="X2582" s="6">
        <v>0</v>
      </c>
      <c r="Y2582" s="6">
        <v>0</v>
      </c>
      <c r="Z2582" s="6">
        <v>0</v>
      </c>
      <c r="AA2582" s="6">
        <v>0</v>
      </c>
      <c r="AB2582" s="6">
        <v>107</v>
      </c>
      <c r="AF2582" s="4"/>
    </row>
    <row r="2583" spans="1:32" ht="14.25">
      <c r="A2583" s="10" t="s">
        <v>61</v>
      </c>
      <c r="B2583" s="6">
        <v>102509932</v>
      </c>
      <c r="C2583" s="6" t="s">
        <v>47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1</v>
      </c>
      <c r="V2583" s="6">
        <v>7</v>
      </c>
      <c r="W2583" s="6">
        <v>7</v>
      </c>
      <c r="X2583" s="6">
        <v>0</v>
      </c>
      <c r="Y2583" s="6">
        <v>0</v>
      </c>
      <c r="Z2583" s="6">
        <v>0</v>
      </c>
      <c r="AA2583" s="6">
        <v>0</v>
      </c>
      <c r="AB2583" s="6">
        <v>15</v>
      </c>
      <c r="AF2583" s="4"/>
    </row>
    <row r="2584" spans="1:32" ht="14.25">
      <c r="A2584" s="10" t="s">
        <v>61</v>
      </c>
      <c r="B2584" s="6">
        <v>102509932</v>
      </c>
      <c r="C2584" s="6" t="s">
        <v>47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2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2</v>
      </c>
      <c r="AF2584" s="4"/>
    </row>
    <row r="2585" spans="1:32" ht="14.25">
      <c r="A2585" s="10" t="s">
        <v>61</v>
      </c>
      <c r="B2585" s="6">
        <v>102509932</v>
      </c>
      <c r="C2585" s="6" t="s">
        <v>47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12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12</v>
      </c>
      <c r="AF2585" s="4"/>
    </row>
    <row r="2586" spans="1:32" ht="14.25">
      <c r="A2586" s="10" t="s">
        <v>61</v>
      </c>
      <c r="B2586" s="6">
        <v>102509932</v>
      </c>
      <c r="C2586" s="6" t="s">
        <v>47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29</v>
      </c>
      <c r="V2586" s="6">
        <v>33</v>
      </c>
      <c r="W2586" s="6">
        <v>33</v>
      </c>
      <c r="X2586" s="6">
        <v>0</v>
      </c>
      <c r="Y2586" s="6">
        <v>0</v>
      </c>
      <c r="Z2586" s="6">
        <v>0</v>
      </c>
      <c r="AA2586" s="6">
        <v>0</v>
      </c>
      <c r="AB2586" s="6">
        <v>95</v>
      </c>
      <c r="AF2586" s="4"/>
    </row>
    <row r="2587" spans="1:32" ht="14.25">
      <c r="A2587" s="10" t="s">
        <v>61</v>
      </c>
      <c r="B2587" s="6">
        <v>102509932</v>
      </c>
      <c r="C2587" s="6" t="s">
        <v>47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43</v>
      </c>
      <c r="Y2587" s="6">
        <v>0</v>
      </c>
      <c r="Z2587" s="6">
        <v>0</v>
      </c>
      <c r="AA2587" s="6">
        <v>0</v>
      </c>
      <c r="AB2587" s="6">
        <v>43</v>
      </c>
      <c r="AF2587" s="4"/>
    </row>
    <row r="2588" spans="1:32" ht="14.25">
      <c r="A2588" s="10" t="s">
        <v>61</v>
      </c>
      <c r="B2588" s="6">
        <v>102509932</v>
      </c>
      <c r="C2588" s="6" t="s">
        <v>47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31</v>
      </c>
      <c r="Z2588" s="6">
        <v>0</v>
      </c>
      <c r="AA2588" s="6">
        <v>0</v>
      </c>
      <c r="AB2588" s="6">
        <v>31</v>
      </c>
      <c r="AF2588" s="4"/>
    </row>
    <row r="2589" spans="1:32" ht="14.25">
      <c r="A2589" s="10" t="s">
        <v>61</v>
      </c>
      <c r="B2589" s="6">
        <v>102509932</v>
      </c>
      <c r="C2589" s="6" t="s">
        <v>47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4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4</v>
      </c>
      <c r="AF2589" s="4"/>
    </row>
    <row r="2590" spans="1:32" ht="14.25">
      <c r="A2590" s="10" t="s">
        <v>61</v>
      </c>
      <c r="B2590" s="6">
        <v>102509932</v>
      </c>
      <c r="C2590" s="6" t="s">
        <v>47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10</v>
      </c>
      <c r="Z2590" s="6">
        <v>0</v>
      </c>
      <c r="AA2590" s="6">
        <v>0</v>
      </c>
      <c r="AB2590" s="6">
        <v>10</v>
      </c>
      <c r="AF2590" s="4"/>
    </row>
    <row r="2591" spans="1:32" ht="14.25">
      <c r="A2591" s="10" t="s">
        <v>61</v>
      </c>
      <c r="B2591" s="6">
        <v>102509932</v>
      </c>
      <c r="C2591" s="6" t="s">
        <v>47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8</v>
      </c>
      <c r="Y2591" s="6">
        <v>0</v>
      </c>
      <c r="Z2591" s="6">
        <v>0</v>
      </c>
      <c r="AA2591" s="6">
        <v>0</v>
      </c>
      <c r="AB2591" s="6">
        <v>8</v>
      </c>
      <c r="AF2591" s="4"/>
    </row>
    <row r="2592" spans="1:32" ht="14.25">
      <c r="A2592" s="10" t="s">
        <v>61</v>
      </c>
      <c r="B2592" s="6">
        <v>102509932</v>
      </c>
      <c r="C2592" s="6" t="s">
        <v>47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43</v>
      </c>
      <c r="Y2592" s="6">
        <v>43</v>
      </c>
      <c r="Z2592" s="6">
        <v>0</v>
      </c>
      <c r="AA2592" s="6">
        <v>0</v>
      </c>
      <c r="AB2592" s="6">
        <v>86</v>
      </c>
      <c r="AF2592" s="4"/>
    </row>
    <row r="2593" spans="1:32" ht="14.25">
      <c r="A2593" s="10" t="s">
        <v>61</v>
      </c>
      <c r="B2593" s="6">
        <v>102509932</v>
      </c>
      <c r="C2593" s="6" t="s">
        <v>47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6</v>
      </c>
      <c r="Y2593" s="6">
        <v>9</v>
      </c>
      <c r="Z2593" s="6">
        <v>0</v>
      </c>
      <c r="AA2593" s="6">
        <v>0</v>
      </c>
      <c r="AB2593" s="6">
        <v>15</v>
      </c>
      <c r="AF2593" s="4"/>
    </row>
    <row r="2594" spans="1:32" ht="14.25">
      <c r="A2594" s="10" t="s">
        <v>61</v>
      </c>
      <c r="B2594" s="6">
        <v>102509992</v>
      </c>
      <c r="C2594" s="6" t="s">
        <v>47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12</v>
      </c>
      <c r="AA2594" s="6">
        <v>0</v>
      </c>
      <c r="AB2594" s="6">
        <v>12</v>
      </c>
      <c r="AF2594" s="4"/>
    </row>
    <row r="2595" spans="1:32" ht="14.25">
      <c r="A2595" s="10" t="s">
        <v>61</v>
      </c>
      <c r="B2595" s="6">
        <v>102509992</v>
      </c>
      <c r="C2595" s="6" t="s">
        <v>47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3</v>
      </c>
      <c r="AB2595" s="6">
        <v>3</v>
      </c>
      <c r="AF2595" s="4"/>
    </row>
    <row r="2596" spans="1:32" ht="14.25">
      <c r="A2596" s="10" t="s">
        <v>61</v>
      </c>
      <c r="B2596" s="6">
        <v>102509992</v>
      </c>
      <c r="C2596" s="6" t="s">
        <v>47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43</v>
      </c>
      <c r="AA2596" s="6">
        <v>43</v>
      </c>
      <c r="AB2596" s="6">
        <v>86</v>
      </c>
      <c r="AF2596" s="4"/>
    </row>
    <row r="2597" spans="1:32" ht="14.25">
      <c r="A2597" s="10" t="s">
        <v>61</v>
      </c>
      <c r="B2597" s="6">
        <v>102509992</v>
      </c>
      <c r="C2597" s="6" t="s">
        <v>47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15</v>
      </c>
      <c r="AA2597" s="6">
        <v>14</v>
      </c>
      <c r="AB2597" s="6">
        <v>29</v>
      </c>
      <c r="AF2597" s="4"/>
    </row>
    <row r="2598" spans="1:32" ht="14.25">
      <c r="A2598" s="10" t="s">
        <v>61</v>
      </c>
      <c r="B2598" s="6">
        <v>102509992</v>
      </c>
      <c r="C2598" s="6" t="s">
        <v>47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30</v>
      </c>
      <c r="AA2598" s="6">
        <v>40</v>
      </c>
      <c r="AB2598" s="6">
        <v>70</v>
      </c>
      <c r="AF2598" s="4"/>
    </row>
    <row r="2599" spans="1:32" ht="14.25">
      <c r="A2599" s="10" t="s">
        <v>61</v>
      </c>
      <c r="B2599" s="6">
        <v>102510116</v>
      </c>
      <c r="C2599" s="6" t="s">
        <v>47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18</v>
      </c>
      <c r="Y2599" s="6">
        <v>8</v>
      </c>
      <c r="Z2599" s="6">
        <v>0</v>
      </c>
      <c r="AA2599" s="6">
        <v>0</v>
      </c>
      <c r="AB2599" s="6">
        <v>26</v>
      </c>
      <c r="AF2599" s="4"/>
    </row>
    <row r="2600" spans="1:32" ht="14.25">
      <c r="A2600" s="10" t="s">
        <v>61</v>
      </c>
      <c r="B2600" s="6">
        <v>102510116</v>
      </c>
      <c r="C2600" s="6" t="s">
        <v>47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24</v>
      </c>
      <c r="Y2600" s="6">
        <v>25</v>
      </c>
      <c r="Z2600" s="6">
        <v>0</v>
      </c>
      <c r="AA2600" s="6">
        <v>0</v>
      </c>
      <c r="AB2600" s="6">
        <v>49</v>
      </c>
      <c r="AF2600" s="4"/>
    </row>
    <row r="2601" spans="1:32" ht="14.25">
      <c r="A2601" s="10" t="s">
        <v>61</v>
      </c>
      <c r="B2601" s="6">
        <v>102510116</v>
      </c>
      <c r="C2601" s="6" t="s">
        <v>47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5</v>
      </c>
      <c r="Y2601" s="6">
        <v>4</v>
      </c>
      <c r="Z2601" s="6">
        <v>0</v>
      </c>
      <c r="AA2601" s="6">
        <v>0</v>
      </c>
      <c r="AB2601" s="6">
        <v>9</v>
      </c>
      <c r="AF2601" s="4"/>
    </row>
    <row r="2602" spans="1:32" ht="14.25">
      <c r="A2602" s="10" t="s">
        <v>61</v>
      </c>
      <c r="B2602" s="6">
        <v>102510116</v>
      </c>
      <c r="C2602" s="6" t="s">
        <v>47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1</v>
      </c>
      <c r="Y2602" s="6">
        <v>0</v>
      </c>
      <c r="Z2602" s="6">
        <v>0</v>
      </c>
      <c r="AA2602" s="6">
        <v>0</v>
      </c>
      <c r="AB2602" s="6">
        <v>1</v>
      </c>
      <c r="AF2602" s="4"/>
    </row>
    <row r="2603" spans="1:32" ht="14.25">
      <c r="A2603" s="10" t="s">
        <v>61</v>
      </c>
      <c r="B2603" s="6">
        <v>102510116</v>
      </c>
      <c r="C2603" s="6" t="s">
        <v>47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1</v>
      </c>
      <c r="Z2603" s="6">
        <v>0</v>
      </c>
      <c r="AA2603" s="6">
        <v>0</v>
      </c>
      <c r="AB2603" s="6">
        <v>1</v>
      </c>
      <c r="AF2603" s="4"/>
    </row>
    <row r="2604" spans="1:32" ht="14.25">
      <c r="A2604" s="10" t="s">
        <v>61</v>
      </c>
      <c r="B2604" s="6">
        <v>102510116</v>
      </c>
      <c r="C2604" s="6" t="s">
        <v>47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40</v>
      </c>
      <c r="Y2604" s="6">
        <v>0</v>
      </c>
      <c r="Z2604" s="6">
        <v>0</v>
      </c>
      <c r="AA2604" s="6">
        <v>0</v>
      </c>
      <c r="AB2604" s="6">
        <v>40</v>
      </c>
      <c r="AF2604" s="4"/>
    </row>
    <row r="2605" spans="1:32" ht="14.25">
      <c r="A2605" s="10" t="s">
        <v>61</v>
      </c>
      <c r="B2605" s="6">
        <v>102510116</v>
      </c>
      <c r="C2605" s="6" t="s">
        <v>47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3</v>
      </c>
      <c r="Y2605" s="6">
        <v>0</v>
      </c>
      <c r="Z2605" s="6">
        <v>0</v>
      </c>
      <c r="AA2605" s="6">
        <v>0</v>
      </c>
      <c r="AB2605" s="6">
        <v>3</v>
      </c>
      <c r="AF2605" s="4"/>
    </row>
    <row r="2606" spans="1:32" ht="14.25">
      <c r="A2606" s="10" t="s">
        <v>61</v>
      </c>
      <c r="B2606" s="6">
        <v>102510116</v>
      </c>
      <c r="C2606" s="6" t="s">
        <v>47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40</v>
      </c>
      <c r="Z2606" s="6">
        <v>0</v>
      </c>
      <c r="AA2606" s="6">
        <v>0</v>
      </c>
      <c r="AB2606" s="6">
        <v>40</v>
      </c>
      <c r="AF2606" s="4"/>
    </row>
    <row r="2607" spans="1:32" ht="14.25">
      <c r="A2607" s="10" t="s">
        <v>61</v>
      </c>
      <c r="B2607" s="6">
        <v>102510116</v>
      </c>
      <c r="C2607" s="6" t="s">
        <v>47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0</v>
      </c>
      <c r="AF2607" s="4"/>
    </row>
    <row r="2608" spans="1:32" ht="14.25">
      <c r="A2608" s="10" t="s">
        <v>61</v>
      </c>
      <c r="B2608" s="6">
        <v>102510116</v>
      </c>
      <c r="C2608" s="6" t="s">
        <v>47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16</v>
      </c>
      <c r="Z2608" s="6">
        <v>0</v>
      </c>
      <c r="AA2608" s="6">
        <v>0</v>
      </c>
      <c r="AB2608" s="6">
        <v>16</v>
      </c>
      <c r="AF2608" s="4"/>
    </row>
    <row r="2609" spans="1:32" ht="14.25">
      <c r="A2609" s="10" t="s">
        <v>61</v>
      </c>
      <c r="B2609" s="6">
        <v>102510116</v>
      </c>
      <c r="C2609" s="6" t="s">
        <v>47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9</v>
      </c>
      <c r="Y2609" s="6">
        <v>6</v>
      </c>
      <c r="Z2609" s="6">
        <v>0</v>
      </c>
      <c r="AA2609" s="6">
        <v>0</v>
      </c>
      <c r="AB2609" s="6">
        <v>15</v>
      </c>
      <c r="AF2609" s="4"/>
    </row>
    <row r="2610" spans="1:32" ht="14.25">
      <c r="A2610" s="10" t="s">
        <v>61</v>
      </c>
      <c r="B2610" s="6">
        <v>102510174</v>
      </c>
      <c r="C2610" s="6" t="s">
        <v>47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6</v>
      </c>
      <c r="AA2610" s="6">
        <v>2</v>
      </c>
      <c r="AB2610" s="6">
        <v>8</v>
      </c>
      <c r="AF2610" s="4"/>
    </row>
    <row r="2611" spans="1:32" ht="14.25">
      <c r="A2611" s="10" t="s">
        <v>61</v>
      </c>
      <c r="B2611" s="6">
        <v>102510174</v>
      </c>
      <c r="C2611" s="6" t="s">
        <v>47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13</v>
      </c>
      <c r="AA2611" s="6">
        <v>5</v>
      </c>
      <c r="AB2611" s="6">
        <v>18</v>
      </c>
      <c r="AF2611" s="4"/>
    </row>
    <row r="2612" spans="1:32" ht="14.25">
      <c r="A2612" s="10" t="s">
        <v>61</v>
      </c>
      <c r="B2612" s="6">
        <v>102510174</v>
      </c>
      <c r="C2612" s="6" t="s">
        <v>47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2</v>
      </c>
      <c r="AA2612" s="6">
        <v>1</v>
      </c>
      <c r="AB2612" s="6">
        <v>3</v>
      </c>
      <c r="AF2612" s="4"/>
    </row>
    <row r="2613" spans="1:32" ht="14.25">
      <c r="A2613" s="10" t="s">
        <v>61</v>
      </c>
      <c r="B2613" s="6">
        <v>102510174</v>
      </c>
      <c r="C2613" s="6" t="s">
        <v>47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8</v>
      </c>
      <c r="AA2613" s="6">
        <v>0</v>
      </c>
      <c r="AB2613" s="6">
        <v>8</v>
      </c>
      <c r="AF2613" s="4"/>
    </row>
    <row r="2614" spans="1:32" ht="14.25">
      <c r="A2614" s="10" t="s">
        <v>61</v>
      </c>
      <c r="B2614" s="6">
        <v>102510174</v>
      </c>
      <c r="C2614" s="6" t="s">
        <v>47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26</v>
      </c>
      <c r="AA2614" s="6">
        <v>0</v>
      </c>
      <c r="AB2614" s="6">
        <v>26</v>
      </c>
      <c r="AF2614" s="4"/>
    </row>
    <row r="2615" spans="1:32" ht="14.25">
      <c r="A2615" s="10" t="s">
        <v>61</v>
      </c>
      <c r="B2615" s="6">
        <v>102510174</v>
      </c>
      <c r="C2615" s="6" t="s">
        <v>47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20</v>
      </c>
      <c r="AB2615" s="6">
        <v>20</v>
      </c>
      <c r="AF2615" s="4"/>
    </row>
    <row r="2616" spans="1:32" ht="14.25">
      <c r="A2616" s="10" t="s">
        <v>61</v>
      </c>
      <c r="B2616" s="6">
        <v>102510174</v>
      </c>
      <c r="C2616" s="6" t="s">
        <v>47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37</v>
      </c>
      <c r="AB2616" s="6">
        <v>37</v>
      </c>
      <c r="AF2616" s="4"/>
    </row>
    <row r="2617" spans="1:32" ht="14.25">
      <c r="A2617" s="10" t="s">
        <v>61</v>
      </c>
      <c r="B2617" s="6">
        <v>102510174</v>
      </c>
      <c r="C2617" s="6" t="s">
        <v>47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23</v>
      </c>
      <c r="AA2617" s="6">
        <v>18</v>
      </c>
      <c r="AB2617" s="6">
        <v>41</v>
      </c>
      <c r="AF2617" s="4"/>
    </row>
    <row r="2618" spans="1:32" ht="14.25">
      <c r="A2618" s="10" t="s">
        <v>61</v>
      </c>
      <c r="B2618" s="6">
        <v>102510227</v>
      </c>
      <c r="C2618" s="6" t="s">
        <v>47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3</v>
      </c>
      <c r="W2618" s="6">
        <v>9</v>
      </c>
      <c r="X2618" s="6">
        <v>0</v>
      </c>
      <c r="Y2618" s="6">
        <v>0</v>
      </c>
      <c r="Z2618" s="6">
        <v>0</v>
      </c>
      <c r="AA2618" s="6">
        <v>0</v>
      </c>
      <c r="AB2618" s="6">
        <v>12</v>
      </c>
      <c r="AF2618" s="4"/>
    </row>
    <row r="2619" spans="1:32" ht="14.25">
      <c r="A2619" s="10" t="s">
        <v>61</v>
      </c>
      <c r="B2619" s="6">
        <v>102510227</v>
      </c>
      <c r="C2619" s="6" t="s">
        <v>47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1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1</v>
      </c>
      <c r="AF2619" s="4"/>
    </row>
    <row r="2620" spans="1:32" ht="14.25">
      <c r="A2620" s="10" t="s">
        <v>61</v>
      </c>
      <c r="B2620" s="6">
        <v>102510227</v>
      </c>
      <c r="C2620" s="6" t="s">
        <v>47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24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24</v>
      </c>
      <c r="AF2620" s="4"/>
    </row>
    <row r="2621" spans="1:32" ht="14.25">
      <c r="A2621" s="10" t="s">
        <v>61</v>
      </c>
      <c r="B2621" s="6">
        <v>102510227</v>
      </c>
      <c r="C2621" s="6" t="s">
        <v>47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10</v>
      </c>
      <c r="X2621" s="6">
        <v>0</v>
      </c>
      <c r="Y2621" s="6">
        <v>0</v>
      </c>
      <c r="Z2621" s="6">
        <v>0</v>
      </c>
      <c r="AA2621" s="6">
        <v>0</v>
      </c>
      <c r="AB2621" s="6">
        <v>10</v>
      </c>
      <c r="AF2621" s="4"/>
    </row>
    <row r="2622" spans="1:32" ht="14.25">
      <c r="A2622" s="10" t="s">
        <v>61</v>
      </c>
      <c r="B2622" s="6">
        <v>102510426</v>
      </c>
      <c r="C2622" s="6" t="s">
        <v>47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32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32</v>
      </c>
      <c r="AF2622" s="4"/>
    </row>
    <row r="2623" spans="1:32" ht="14.25">
      <c r="A2623" s="10" t="s">
        <v>61</v>
      </c>
      <c r="B2623" s="6">
        <v>102510448</v>
      </c>
      <c r="C2623" s="6" t="s">
        <v>47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40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40</v>
      </c>
      <c r="AF2623" s="4"/>
    </row>
    <row r="2624" spans="1:32" ht="14.25">
      <c r="A2624" s="10" t="s">
        <v>61</v>
      </c>
      <c r="B2624" s="6">
        <v>102510448</v>
      </c>
      <c r="C2624" s="6" t="s">
        <v>47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71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71</v>
      </c>
      <c r="AF2624" s="4"/>
    </row>
    <row r="2625" spans="1:32" ht="14.25">
      <c r="A2625" s="10" t="s">
        <v>61</v>
      </c>
      <c r="B2625" s="6">
        <v>102510448</v>
      </c>
      <c r="C2625" s="6" t="s">
        <v>47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37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37</v>
      </c>
      <c r="AF2625" s="4"/>
    </row>
    <row r="2626" spans="1:32" ht="14.25">
      <c r="A2626" s="10" t="s">
        <v>61</v>
      </c>
      <c r="B2626" s="6">
        <v>102510505</v>
      </c>
      <c r="C2626" s="6" t="s">
        <v>47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7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7</v>
      </c>
      <c r="AF2626" s="4"/>
    </row>
    <row r="2627" spans="1:32" ht="14.25">
      <c r="A2627" s="10" t="s">
        <v>61</v>
      </c>
      <c r="B2627" s="6">
        <v>102510505</v>
      </c>
      <c r="C2627" s="6" t="s">
        <v>47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28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28</v>
      </c>
      <c r="AF2627" s="4"/>
    </row>
    <row r="2628" spans="1:32" ht="14.25">
      <c r="A2628" s="10" t="s">
        <v>61</v>
      </c>
      <c r="B2628" s="6">
        <v>102510505</v>
      </c>
      <c r="C2628" s="6" t="s">
        <v>47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17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17</v>
      </c>
      <c r="AF2628" s="4"/>
    </row>
    <row r="2629" spans="1:32" ht="14.25">
      <c r="A2629" s="10" t="s">
        <v>61</v>
      </c>
      <c r="B2629" s="6">
        <v>102510505</v>
      </c>
      <c r="C2629" s="6" t="s">
        <v>47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1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1</v>
      </c>
      <c r="AF2629" s="4"/>
    </row>
    <row r="2630" spans="1:32" ht="14.25">
      <c r="A2630" s="10" t="s">
        <v>61</v>
      </c>
      <c r="B2630" s="6">
        <v>102510505</v>
      </c>
      <c r="C2630" s="6" t="s">
        <v>47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43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43</v>
      </c>
      <c r="AF2630" s="4"/>
    </row>
    <row r="2631" spans="1:32" ht="14.25">
      <c r="A2631" s="10" t="s">
        <v>61</v>
      </c>
      <c r="B2631" s="6">
        <v>102510547</v>
      </c>
      <c r="C2631" s="6" t="s">
        <v>47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152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152</v>
      </c>
      <c r="AF2631" s="4"/>
    </row>
    <row r="2632" spans="1:32" ht="14.25">
      <c r="A2632" s="10" t="s">
        <v>61</v>
      </c>
      <c r="B2632" s="6">
        <v>102510547</v>
      </c>
      <c r="C2632" s="6" t="s">
        <v>47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8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  <c r="AB2632" s="6">
        <v>8</v>
      </c>
      <c r="AF2632" s="4"/>
    </row>
    <row r="2633" spans="1:32" ht="14.25">
      <c r="A2633" s="10" t="s">
        <v>61</v>
      </c>
      <c r="B2633" s="6">
        <v>102510547</v>
      </c>
      <c r="C2633" s="6" t="s">
        <v>47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21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21</v>
      </c>
      <c r="AF2633" s="4"/>
    </row>
    <row r="2634" spans="1:32" ht="14.25">
      <c r="A2634" s="10" t="s">
        <v>61</v>
      </c>
      <c r="B2634" s="6">
        <v>102510547</v>
      </c>
      <c r="C2634" s="6" t="s">
        <v>47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14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14</v>
      </c>
      <c r="AF2634" s="4"/>
    </row>
    <row r="2635" spans="1:32" ht="14.25">
      <c r="A2635" s="10" t="s">
        <v>61</v>
      </c>
      <c r="B2635" s="6">
        <v>102510597</v>
      </c>
      <c r="C2635" s="6" t="s">
        <v>47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50</v>
      </c>
      <c r="W2635" s="6">
        <v>0</v>
      </c>
      <c r="X2635" s="6">
        <v>0</v>
      </c>
      <c r="Y2635" s="6">
        <v>0</v>
      </c>
      <c r="Z2635" s="6">
        <v>0</v>
      </c>
      <c r="AA2635" s="6">
        <v>0</v>
      </c>
      <c r="AB2635" s="6">
        <v>50</v>
      </c>
      <c r="AF2635" s="4"/>
    </row>
    <row r="2636" spans="1:32" ht="14.25">
      <c r="A2636" s="10" t="s">
        <v>61</v>
      </c>
      <c r="B2636" s="6">
        <v>102510631</v>
      </c>
      <c r="C2636" s="6" t="s">
        <v>47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20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20</v>
      </c>
      <c r="AF2636" s="4"/>
    </row>
    <row r="2637" spans="1:32" ht="14.25">
      <c r="A2637" s="10" t="s">
        <v>61</v>
      </c>
      <c r="B2637" s="6">
        <v>102510631</v>
      </c>
      <c r="C2637" s="6" t="s">
        <v>47</v>
      </c>
      <c r="D2637" s="6">
        <v>0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14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14</v>
      </c>
      <c r="AF2637" s="4"/>
    </row>
    <row r="2638" spans="1:32" ht="14.25">
      <c r="A2638" s="10" t="s">
        <v>61</v>
      </c>
      <c r="B2638" s="6">
        <v>102510631</v>
      </c>
      <c r="C2638" s="6" t="s">
        <v>47</v>
      </c>
      <c r="D2638" s="6">
        <v>0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8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8</v>
      </c>
      <c r="AF2638" s="4"/>
    </row>
    <row r="2639" spans="1:32" ht="14.25">
      <c r="A2639" s="10" t="s">
        <v>61</v>
      </c>
      <c r="B2639" s="6">
        <v>102510631</v>
      </c>
      <c r="C2639" s="6" t="s">
        <v>47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0</v>
      </c>
      <c r="U2639" s="6">
        <v>0</v>
      </c>
      <c r="V2639" s="6">
        <v>6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  <c r="AB2639" s="6">
        <v>6</v>
      </c>
      <c r="AF2639" s="4"/>
    </row>
    <row r="2640" spans="1:32" ht="14.25">
      <c r="A2640" s="10" t="s">
        <v>61</v>
      </c>
      <c r="B2640" s="6">
        <v>102510658</v>
      </c>
      <c r="C2640" s="6" t="s">
        <v>47</v>
      </c>
      <c r="D2640" s="6">
        <v>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40</v>
      </c>
      <c r="W2640" s="6">
        <v>0</v>
      </c>
      <c r="X2640" s="6">
        <v>0</v>
      </c>
      <c r="Y2640" s="6">
        <v>0</v>
      </c>
      <c r="Z2640" s="6">
        <v>0</v>
      </c>
      <c r="AA2640" s="6">
        <v>0</v>
      </c>
      <c r="AB2640" s="6">
        <v>40</v>
      </c>
      <c r="AF2640" s="4"/>
    </row>
    <row r="2641" spans="1:32" ht="14.25">
      <c r="A2641" s="10" t="s">
        <v>61</v>
      </c>
      <c r="B2641" s="6">
        <v>102510658</v>
      </c>
      <c r="C2641" s="6" t="s">
        <v>47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26</v>
      </c>
      <c r="X2641" s="6">
        <v>0</v>
      </c>
      <c r="Y2641" s="6">
        <v>0</v>
      </c>
      <c r="Z2641" s="6">
        <v>0</v>
      </c>
      <c r="AA2641" s="6">
        <v>0</v>
      </c>
      <c r="AB2641" s="6">
        <v>26</v>
      </c>
      <c r="AF2641" s="4"/>
    </row>
    <row r="2642" spans="1:32" ht="14.25">
      <c r="A2642" s="10" t="s">
        <v>61</v>
      </c>
      <c r="B2642" s="6">
        <v>102510658</v>
      </c>
      <c r="C2642" s="6" t="s">
        <v>47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2</v>
      </c>
      <c r="X2642" s="6">
        <v>0</v>
      </c>
      <c r="Y2642" s="6">
        <v>0</v>
      </c>
      <c r="Z2642" s="6">
        <v>0</v>
      </c>
      <c r="AA2642" s="6">
        <v>0</v>
      </c>
      <c r="AB2642" s="6">
        <v>2</v>
      </c>
      <c r="AF2642" s="4"/>
    </row>
    <row r="2643" spans="1:32" ht="14.25">
      <c r="A2643" s="10" t="s">
        <v>61</v>
      </c>
      <c r="B2643" s="6">
        <v>102510658</v>
      </c>
      <c r="C2643" s="6" t="s">
        <v>47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12</v>
      </c>
      <c r="X2643" s="6">
        <v>0</v>
      </c>
      <c r="Y2643" s="6">
        <v>0</v>
      </c>
      <c r="Z2643" s="6">
        <v>0</v>
      </c>
      <c r="AA2643" s="6">
        <v>0</v>
      </c>
      <c r="AB2643" s="6">
        <v>12</v>
      </c>
      <c r="AF2643" s="4"/>
    </row>
    <row r="2644" spans="1:32" ht="14.25">
      <c r="A2644" s="10" t="s">
        <v>61</v>
      </c>
      <c r="B2644" s="6">
        <v>102510658</v>
      </c>
      <c r="C2644" s="6" t="s">
        <v>47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22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22</v>
      </c>
      <c r="AF2644" s="4"/>
    </row>
    <row r="2645" spans="1:32" ht="14.25">
      <c r="A2645" s="10" t="s">
        <v>61</v>
      </c>
      <c r="B2645" s="6">
        <v>102510665</v>
      </c>
      <c r="C2645" s="6" t="s">
        <v>47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12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12</v>
      </c>
      <c r="AF2645" s="4"/>
    </row>
    <row r="2646" spans="1:32" ht="14.25">
      <c r="A2646" s="10" t="s">
        <v>61</v>
      </c>
      <c r="B2646" s="6">
        <v>102510665</v>
      </c>
      <c r="C2646" s="6" t="s">
        <v>47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  <c r="R2646" s="6">
        <v>0</v>
      </c>
      <c r="S2646" s="6">
        <v>0</v>
      </c>
      <c r="T2646" s="6">
        <v>0</v>
      </c>
      <c r="U2646" s="6">
        <v>0</v>
      </c>
      <c r="V2646" s="6">
        <v>16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16</v>
      </c>
      <c r="AF2646" s="4"/>
    </row>
    <row r="2647" spans="1:32" ht="14.25">
      <c r="A2647" s="10" t="s">
        <v>61</v>
      </c>
      <c r="B2647" s="6">
        <v>102510665</v>
      </c>
      <c r="C2647" s="6" t="s">
        <v>47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82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82</v>
      </c>
      <c r="AF2647" s="4"/>
    </row>
    <row r="2648" spans="1:32" ht="14.25">
      <c r="A2648" s="10" t="s">
        <v>61</v>
      </c>
      <c r="B2648" s="6">
        <v>102510689</v>
      </c>
      <c r="C2648" s="6" t="s">
        <v>47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195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195</v>
      </c>
      <c r="AF2648" s="4"/>
    </row>
    <row r="2649" spans="1:32" ht="14.25">
      <c r="A2649" s="10" t="s">
        <v>61</v>
      </c>
      <c r="B2649" s="6">
        <v>102510802</v>
      </c>
      <c r="C2649" s="6" t="s">
        <v>47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13</v>
      </c>
      <c r="X2649" s="6">
        <v>0</v>
      </c>
      <c r="Y2649" s="6">
        <v>0</v>
      </c>
      <c r="Z2649" s="6">
        <v>0</v>
      </c>
      <c r="AA2649" s="6">
        <v>0</v>
      </c>
      <c r="AB2649" s="6">
        <v>13</v>
      </c>
      <c r="AF2649" s="4"/>
    </row>
    <row r="2650" spans="1:32" ht="14.25">
      <c r="A2650" s="10" t="s">
        <v>61</v>
      </c>
      <c r="B2650" s="6">
        <v>102510802</v>
      </c>
      <c r="C2650" s="6" t="s">
        <v>47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54</v>
      </c>
      <c r="X2650" s="6">
        <v>0</v>
      </c>
      <c r="Y2650" s="6">
        <v>0</v>
      </c>
      <c r="Z2650" s="6">
        <v>0</v>
      </c>
      <c r="AA2650" s="6">
        <v>0</v>
      </c>
      <c r="AB2650" s="6">
        <v>54</v>
      </c>
      <c r="AF2650" s="4"/>
    </row>
    <row r="2651" spans="1:32" ht="14.25">
      <c r="A2651" s="10" t="s">
        <v>61</v>
      </c>
      <c r="B2651" s="6">
        <v>102510802</v>
      </c>
      <c r="C2651" s="6" t="s">
        <v>47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30</v>
      </c>
      <c r="X2651" s="6">
        <v>0</v>
      </c>
      <c r="Y2651" s="6">
        <v>0</v>
      </c>
      <c r="Z2651" s="6">
        <v>0</v>
      </c>
      <c r="AA2651" s="6">
        <v>0</v>
      </c>
      <c r="AB2651" s="6">
        <v>30</v>
      </c>
      <c r="AF2651" s="4"/>
    </row>
    <row r="2652" spans="1:32" ht="14.25">
      <c r="A2652" s="10" t="s">
        <v>61</v>
      </c>
      <c r="B2652" s="6">
        <v>102510802</v>
      </c>
      <c r="C2652" s="6" t="s">
        <v>47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237</v>
      </c>
      <c r="X2652" s="6">
        <v>0</v>
      </c>
      <c r="Y2652" s="6">
        <v>0</v>
      </c>
      <c r="Z2652" s="6">
        <v>0</v>
      </c>
      <c r="AA2652" s="6">
        <v>0</v>
      </c>
      <c r="AB2652" s="6">
        <v>237</v>
      </c>
      <c r="AF2652" s="4"/>
    </row>
    <row r="2653" spans="1:32" ht="14.25">
      <c r="A2653" s="10" t="s">
        <v>61</v>
      </c>
      <c r="B2653" s="6">
        <v>102510802</v>
      </c>
      <c r="C2653" s="6" t="s">
        <v>47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0</v>
      </c>
      <c r="AF2653" s="4"/>
    </row>
    <row r="2654" spans="1:32" ht="14.25">
      <c r="A2654" s="10" t="s">
        <v>61</v>
      </c>
      <c r="B2654" s="6">
        <v>102510802</v>
      </c>
      <c r="C2654" s="6" t="s">
        <v>47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0</v>
      </c>
      <c r="AF2654" s="4"/>
    </row>
    <row r="2655" spans="1:32" ht="14.25">
      <c r="A2655" s="10" t="s">
        <v>61</v>
      </c>
      <c r="B2655" s="6">
        <v>102510938</v>
      </c>
      <c r="C2655" s="6" t="s">
        <v>47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316</v>
      </c>
      <c r="Y2655" s="6">
        <v>0</v>
      </c>
      <c r="Z2655" s="6">
        <v>0</v>
      </c>
      <c r="AA2655" s="6">
        <v>0</v>
      </c>
      <c r="AB2655" s="6">
        <v>316</v>
      </c>
      <c r="AF2655" s="4"/>
    </row>
    <row r="2656" spans="1:32" ht="14.25">
      <c r="A2656" s="10" t="s">
        <v>61</v>
      </c>
      <c r="B2656" s="6">
        <v>102510938</v>
      </c>
      <c r="C2656" s="6" t="s">
        <v>47</v>
      </c>
      <c r="D2656" s="6">
        <v>0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25</v>
      </c>
      <c r="Y2656" s="6">
        <v>0</v>
      </c>
      <c r="Z2656" s="6">
        <v>0</v>
      </c>
      <c r="AA2656" s="6">
        <v>0</v>
      </c>
      <c r="AB2656" s="6">
        <v>25</v>
      </c>
      <c r="AF2656" s="4"/>
    </row>
    <row r="2657" spans="1:32" ht="14.25">
      <c r="A2657" s="10" t="s">
        <v>61</v>
      </c>
      <c r="B2657" s="6">
        <v>102510938</v>
      </c>
      <c r="C2657" s="6" t="s">
        <v>47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25</v>
      </c>
      <c r="Y2657" s="6">
        <v>0</v>
      </c>
      <c r="Z2657" s="6">
        <v>0</v>
      </c>
      <c r="AA2657" s="6">
        <v>0</v>
      </c>
      <c r="AB2657" s="6">
        <v>25</v>
      </c>
      <c r="AF2657" s="4"/>
    </row>
    <row r="2658" spans="1:32" ht="14.25">
      <c r="A2658" s="10" t="s">
        <v>61</v>
      </c>
      <c r="B2658" s="6">
        <v>102511093</v>
      </c>
      <c r="C2658" s="6" t="s">
        <v>47</v>
      </c>
      <c r="D2658" s="6">
        <v>0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  <c r="AB2658" s="6">
        <v>0</v>
      </c>
      <c r="AF2658" s="4"/>
    </row>
    <row r="2659" spans="1:32" ht="14.25">
      <c r="A2659" s="10" t="s">
        <v>61</v>
      </c>
      <c r="B2659" s="6">
        <v>102511093</v>
      </c>
      <c r="C2659" s="6" t="s">
        <v>47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0</v>
      </c>
      <c r="AF2659" s="4"/>
    </row>
    <row r="2660" spans="1:32" ht="14.25">
      <c r="A2660" s="10" t="s">
        <v>61</v>
      </c>
      <c r="B2660" s="6">
        <v>102511093</v>
      </c>
      <c r="C2660" s="6" t="s">
        <v>47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0</v>
      </c>
      <c r="W2660" s="6">
        <v>0</v>
      </c>
      <c r="X2660" s="6">
        <v>0</v>
      </c>
      <c r="Y2660" s="6">
        <v>330</v>
      </c>
      <c r="Z2660" s="6">
        <v>0</v>
      </c>
      <c r="AA2660" s="6">
        <v>0</v>
      </c>
      <c r="AB2660" s="6">
        <v>330</v>
      </c>
      <c r="AF2660" s="4"/>
    </row>
    <row r="2661" spans="1:32" ht="14.25">
      <c r="A2661" s="10" t="s">
        <v>61</v>
      </c>
      <c r="B2661" s="6">
        <v>102511093</v>
      </c>
      <c r="C2661" s="6" t="s">
        <v>47</v>
      </c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34</v>
      </c>
      <c r="Z2661" s="6">
        <v>0</v>
      </c>
      <c r="AA2661" s="6">
        <v>0</v>
      </c>
      <c r="AB2661" s="6">
        <v>34</v>
      </c>
      <c r="AF2661" s="4"/>
    </row>
    <row r="2662" spans="1:32" ht="14.25">
      <c r="A2662" s="10" t="s">
        <v>61</v>
      </c>
      <c r="B2662" s="6">
        <v>102511113</v>
      </c>
      <c r="C2662" s="6" t="s">
        <v>47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1</v>
      </c>
      <c r="Z2662" s="6">
        <v>0</v>
      </c>
      <c r="AA2662" s="6">
        <v>0</v>
      </c>
      <c r="AB2662" s="6">
        <v>1</v>
      </c>
      <c r="AF2662" s="4"/>
    </row>
    <row r="2663" spans="1:32" ht="14.25">
      <c r="A2663" s="10" t="s">
        <v>61</v>
      </c>
      <c r="B2663" s="6">
        <v>102511218</v>
      </c>
      <c r="C2663" s="6" t="s">
        <v>47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0</v>
      </c>
      <c r="X2663" s="6">
        <v>0</v>
      </c>
      <c r="Y2663" s="6">
        <v>0</v>
      </c>
      <c r="Z2663" s="6">
        <v>1</v>
      </c>
      <c r="AA2663" s="6">
        <v>0</v>
      </c>
      <c r="AB2663" s="6">
        <v>1</v>
      </c>
      <c r="AF2663" s="4"/>
    </row>
    <row r="2664" spans="1:32" ht="14.25">
      <c r="A2664" s="10" t="s">
        <v>61</v>
      </c>
      <c r="B2664" s="6">
        <v>102511218</v>
      </c>
      <c r="C2664" s="6" t="s">
        <v>47</v>
      </c>
      <c r="D2664" s="6">
        <v>0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7</v>
      </c>
      <c r="AA2664" s="6">
        <v>0</v>
      </c>
      <c r="AB2664" s="6">
        <v>7</v>
      </c>
      <c r="AF2664" s="4"/>
    </row>
    <row r="2665" spans="1:32" ht="14.25">
      <c r="A2665" s="10" t="s">
        <v>61</v>
      </c>
      <c r="B2665" s="6">
        <v>102511218</v>
      </c>
      <c r="C2665" s="6" t="s">
        <v>47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152</v>
      </c>
      <c r="AA2665" s="6">
        <v>0</v>
      </c>
      <c r="AB2665" s="6">
        <v>152</v>
      </c>
      <c r="AF2665" s="4"/>
    </row>
    <row r="2666" spans="1:32" ht="14.25">
      <c r="A2666" s="10" t="s">
        <v>61</v>
      </c>
      <c r="B2666" s="6">
        <v>102511218</v>
      </c>
      <c r="C2666" s="6" t="s">
        <v>47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20</v>
      </c>
      <c r="AA2666" s="6">
        <v>0</v>
      </c>
      <c r="AB2666" s="6">
        <v>20</v>
      </c>
      <c r="AF2666" s="4"/>
    </row>
    <row r="2667" spans="1:32" ht="14.25">
      <c r="A2667" s="10" t="s">
        <v>61</v>
      </c>
      <c r="B2667" s="6">
        <v>102511338</v>
      </c>
      <c r="C2667" s="6" t="s">
        <v>47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8</v>
      </c>
      <c r="AB2667" s="6">
        <v>8</v>
      </c>
      <c r="AF2667" s="4"/>
    </row>
    <row r="2668" spans="1:32" ht="14.25">
      <c r="A2668" s="10" t="s">
        <v>61</v>
      </c>
      <c r="B2668" s="6">
        <v>102511338</v>
      </c>
      <c r="C2668" s="6" t="s">
        <v>47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  <c r="R2668" s="6">
        <v>0</v>
      </c>
      <c r="S2668" s="6">
        <v>0</v>
      </c>
      <c r="T2668" s="6">
        <v>0</v>
      </c>
      <c r="U2668" s="6">
        <v>0</v>
      </c>
      <c r="V2668" s="6">
        <v>0</v>
      </c>
      <c r="W2668" s="6">
        <v>0</v>
      </c>
      <c r="X2668" s="6">
        <v>0</v>
      </c>
      <c r="Y2668" s="6">
        <v>0</v>
      </c>
      <c r="Z2668" s="6">
        <v>0</v>
      </c>
      <c r="AA2668" s="6">
        <v>147</v>
      </c>
      <c r="AB2668" s="6">
        <v>147</v>
      </c>
      <c r="AF2668" s="4"/>
    </row>
    <row r="2669" spans="1:32" ht="14.25">
      <c r="A2669" s="21"/>
      <c r="B2669" s="22"/>
      <c r="C2669" s="22" t="s">
        <v>40</v>
      </c>
      <c r="D2669" s="23">
        <v>1433</v>
      </c>
      <c r="E2669" s="23">
        <v>1333</v>
      </c>
      <c r="F2669" s="23">
        <v>1333</v>
      </c>
      <c r="G2669" s="23">
        <v>1281</v>
      </c>
      <c r="H2669" s="23">
        <v>1137</v>
      </c>
      <c r="I2669" s="23">
        <v>1091</v>
      </c>
      <c r="J2669" s="23">
        <v>1275</v>
      </c>
      <c r="K2669" s="23">
        <v>1657</v>
      </c>
      <c r="L2669" s="23">
        <v>2192</v>
      </c>
      <c r="M2669" s="23">
        <v>2490</v>
      </c>
      <c r="N2669" s="23">
        <v>2492</v>
      </c>
      <c r="O2669" s="23">
        <v>2492</v>
      </c>
      <c r="P2669" s="23">
        <v>2487</v>
      </c>
      <c r="Q2669" s="23">
        <v>2517</v>
      </c>
      <c r="R2669" s="23">
        <v>2491</v>
      </c>
      <c r="S2669" s="23">
        <v>2481</v>
      </c>
      <c r="T2669" s="23">
        <v>2518</v>
      </c>
      <c r="U2669" s="23">
        <v>2133</v>
      </c>
      <c r="V2669" s="23">
        <v>1738</v>
      </c>
      <c r="W2669" s="23">
        <v>1638</v>
      </c>
      <c r="X2669" s="23">
        <v>1713</v>
      </c>
      <c r="Y2669" s="23">
        <v>1706</v>
      </c>
      <c r="Z2669" s="23">
        <v>1361</v>
      </c>
      <c r="AA2669" s="23">
        <v>1341</v>
      </c>
      <c r="AB2669" s="23">
        <v>44330</v>
      </c>
      <c r="AF2669" s="4"/>
    </row>
    <row r="2670" spans="1:32" ht="12" customHeight="1">
      <c r="A2670" s="24"/>
      <c r="AF2670" s="4"/>
    </row>
    <row r="2671" spans="1:32" ht="14.25">
      <c r="A2671" s="25" t="s">
        <v>8</v>
      </c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26"/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6"/>
      <c r="AC2671" s="26"/>
      <c r="AD2671" s="26"/>
      <c r="AE2671" s="26"/>
      <c r="AF2671" s="27"/>
    </row>
    <row r="2672" spans="1:32" ht="14.25">
      <c r="A2672" s="3"/>
      <c r="AF2672" s="4"/>
    </row>
    <row r="2673" spans="1:32" ht="14.25">
      <c r="A2673" s="8" t="s">
        <v>62</v>
      </c>
      <c r="AF2673" s="4"/>
    </row>
    <row r="2674" spans="1:32" ht="14.25">
      <c r="A2674" s="3"/>
      <c r="B2674" s="3"/>
      <c r="AF2674" s="4"/>
    </row>
    <row r="2675" spans="1:32" ht="14.25">
      <c r="A2675" s="8" t="s">
        <v>10</v>
      </c>
      <c r="B2675" s="9">
        <v>63</v>
      </c>
      <c r="AF2675" s="4"/>
    </row>
    <row r="2676" spans="1:32" ht="14.25">
      <c r="A2676" s="8" t="s">
        <v>11</v>
      </c>
      <c r="B2676" s="9">
        <v>63</v>
      </c>
      <c r="AF2676" s="4"/>
    </row>
    <row r="2677" spans="1:32" ht="14.25">
      <c r="A2677" s="8" t="s">
        <v>12</v>
      </c>
      <c r="B2677" s="9">
        <v>285</v>
      </c>
      <c r="AF2677" s="4"/>
    </row>
    <row r="2678" spans="1:32" ht="12" customHeight="1">
      <c r="A2678" s="24"/>
      <c r="AF2678" s="4"/>
    </row>
    <row r="2679" spans="1:32" ht="28.5">
      <c r="A2679" s="25" t="s">
        <v>13</v>
      </c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6"/>
      <c r="AC2679" s="26"/>
      <c r="AD2679" s="26"/>
      <c r="AE2679" s="26"/>
      <c r="AF2679" s="27"/>
    </row>
    <row r="2680" spans="1:32" ht="14.25">
      <c r="A2680" s="3"/>
      <c r="B2680" s="3"/>
      <c r="C2680" s="3"/>
      <c r="D2680" s="3" t="s">
        <v>14</v>
      </c>
      <c r="E2680" s="3" t="s">
        <v>15</v>
      </c>
      <c r="F2680" s="3" t="s">
        <v>16</v>
      </c>
      <c r="G2680" s="3" t="s">
        <v>17</v>
      </c>
      <c r="H2680" s="3" t="s">
        <v>18</v>
      </c>
      <c r="I2680" s="3" t="s">
        <v>19</v>
      </c>
      <c r="J2680" s="3" t="s">
        <v>20</v>
      </c>
      <c r="K2680" s="3" t="s">
        <v>21</v>
      </c>
      <c r="L2680" s="3" t="s">
        <v>22</v>
      </c>
      <c r="M2680" s="3" t="s">
        <v>23</v>
      </c>
      <c r="N2680" s="3" t="s">
        <v>24</v>
      </c>
      <c r="O2680" s="3" t="s">
        <v>25</v>
      </c>
      <c r="P2680" s="3" t="s">
        <v>26</v>
      </c>
      <c r="Q2680" s="3" t="s">
        <v>27</v>
      </c>
      <c r="R2680" s="3" t="s">
        <v>28</v>
      </c>
      <c r="S2680" s="3" t="s">
        <v>29</v>
      </c>
      <c r="T2680" s="3" t="s">
        <v>30</v>
      </c>
      <c r="U2680" s="3" t="s">
        <v>31</v>
      </c>
      <c r="V2680" s="3" t="s">
        <v>32</v>
      </c>
      <c r="W2680" s="3" t="s">
        <v>33</v>
      </c>
      <c r="X2680" s="3" t="s">
        <v>34</v>
      </c>
      <c r="Y2680" s="3" t="s">
        <v>35</v>
      </c>
      <c r="Z2680" s="3" t="s">
        <v>36</v>
      </c>
      <c r="AA2680" s="3" t="s">
        <v>37</v>
      </c>
      <c r="AB2680" s="3" t="s">
        <v>38</v>
      </c>
      <c r="AF2680" s="4"/>
    </row>
    <row r="2681" spans="1:32" ht="14.25">
      <c r="A2681" s="5" t="s">
        <v>39</v>
      </c>
      <c r="B2681" s="10"/>
      <c r="C2681" s="11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F2681" s="4"/>
    </row>
    <row r="2682" spans="1:32" ht="14.25">
      <c r="A2682" s="5" t="s">
        <v>40</v>
      </c>
      <c r="B2682" s="12" t="s">
        <v>41</v>
      </c>
      <c r="C2682" s="11"/>
      <c r="D2682" s="13">
        <v>115</v>
      </c>
      <c r="E2682" s="13">
        <v>65</v>
      </c>
      <c r="F2682" s="13">
        <v>65</v>
      </c>
      <c r="G2682" s="13">
        <v>0</v>
      </c>
      <c r="H2682" s="13">
        <v>0</v>
      </c>
      <c r="I2682" s="13">
        <v>0</v>
      </c>
      <c r="J2682" s="13">
        <v>0</v>
      </c>
      <c r="K2682" s="13">
        <v>0</v>
      </c>
      <c r="L2682" s="13">
        <v>0</v>
      </c>
      <c r="M2682" s="13">
        <v>0</v>
      </c>
      <c r="N2682" s="13">
        <v>90</v>
      </c>
      <c r="O2682" s="13">
        <v>95</v>
      </c>
      <c r="P2682" s="13">
        <v>208</v>
      </c>
      <c r="Q2682" s="13">
        <v>158</v>
      </c>
      <c r="R2682" s="13">
        <v>208</v>
      </c>
      <c r="S2682" s="13">
        <v>149</v>
      </c>
      <c r="T2682" s="13">
        <v>0</v>
      </c>
      <c r="U2682" s="13">
        <v>0</v>
      </c>
      <c r="V2682" s="13">
        <v>0</v>
      </c>
      <c r="W2682" s="13">
        <v>0</v>
      </c>
      <c r="X2682" s="13">
        <v>0</v>
      </c>
      <c r="Y2682" s="13">
        <v>0</v>
      </c>
      <c r="Z2682" s="13">
        <v>0</v>
      </c>
      <c r="AA2682" s="13">
        <v>0</v>
      </c>
      <c r="AB2682" s="6">
        <v>1153</v>
      </c>
      <c r="AF2682" s="4"/>
    </row>
    <row r="2683" spans="1:32" ht="14.25">
      <c r="A2683" s="5" t="s">
        <v>40</v>
      </c>
      <c r="B2683" s="14" t="s">
        <v>42</v>
      </c>
      <c r="C2683" s="11"/>
      <c r="D2683" s="15">
        <v>115</v>
      </c>
      <c r="E2683" s="15">
        <v>65</v>
      </c>
      <c r="F2683" s="15">
        <v>65</v>
      </c>
      <c r="G2683" s="15">
        <v>0</v>
      </c>
      <c r="H2683" s="15">
        <v>0</v>
      </c>
      <c r="I2683" s="15">
        <v>0</v>
      </c>
      <c r="J2683" s="15">
        <v>0</v>
      </c>
      <c r="K2683" s="15">
        <v>0</v>
      </c>
      <c r="L2683" s="15">
        <v>0</v>
      </c>
      <c r="M2683" s="15">
        <v>0</v>
      </c>
      <c r="N2683" s="15">
        <v>90</v>
      </c>
      <c r="O2683" s="15">
        <v>95</v>
      </c>
      <c r="P2683" s="15">
        <v>208</v>
      </c>
      <c r="Q2683" s="15">
        <v>158</v>
      </c>
      <c r="R2683" s="15">
        <v>208</v>
      </c>
      <c r="S2683" s="15">
        <v>149</v>
      </c>
      <c r="T2683" s="15">
        <v>0</v>
      </c>
      <c r="U2683" s="15">
        <v>0</v>
      </c>
      <c r="V2683" s="15">
        <v>0</v>
      </c>
      <c r="W2683" s="15">
        <v>0</v>
      </c>
      <c r="X2683" s="15">
        <v>0</v>
      </c>
      <c r="Y2683" s="15">
        <v>0</v>
      </c>
      <c r="Z2683" s="15">
        <v>0</v>
      </c>
      <c r="AA2683" s="15">
        <v>0</v>
      </c>
      <c r="AB2683" s="6">
        <v>1153</v>
      </c>
      <c r="AF2683" s="4"/>
    </row>
    <row r="2684" spans="1:32" ht="14.25">
      <c r="A2684" s="5" t="s">
        <v>40</v>
      </c>
      <c r="B2684" s="5" t="s">
        <v>43</v>
      </c>
      <c r="C2684" s="11"/>
      <c r="D2684" s="16">
        <v>0</v>
      </c>
      <c r="E2684" s="16">
        <v>0</v>
      </c>
      <c r="F2684" s="16">
        <v>0</v>
      </c>
      <c r="G2684" s="16">
        <v>0</v>
      </c>
      <c r="H2684" s="16">
        <v>0</v>
      </c>
      <c r="I2684" s="16">
        <v>0</v>
      </c>
      <c r="J2684" s="16">
        <v>0</v>
      </c>
      <c r="K2684" s="16">
        <v>0</v>
      </c>
      <c r="L2684" s="16">
        <v>0</v>
      </c>
      <c r="M2684" s="16">
        <v>0</v>
      </c>
      <c r="N2684" s="16">
        <v>0</v>
      </c>
      <c r="O2684" s="16">
        <v>0</v>
      </c>
      <c r="P2684" s="16">
        <v>0</v>
      </c>
      <c r="Q2684" s="16">
        <v>0</v>
      </c>
      <c r="R2684" s="16">
        <v>0</v>
      </c>
      <c r="S2684" s="16">
        <v>0</v>
      </c>
      <c r="T2684" s="16">
        <v>0</v>
      </c>
      <c r="U2684" s="16">
        <v>0</v>
      </c>
      <c r="V2684" s="16">
        <v>0</v>
      </c>
      <c r="W2684" s="16">
        <v>0</v>
      </c>
      <c r="X2684" s="16">
        <v>0</v>
      </c>
      <c r="Y2684" s="16">
        <v>0</v>
      </c>
      <c r="Z2684" s="16">
        <v>0</v>
      </c>
      <c r="AA2684" s="16">
        <v>0</v>
      </c>
      <c r="AB2684" s="16">
        <v>0</v>
      </c>
      <c r="AF2684" s="4"/>
    </row>
    <row r="2685" spans="1:32" ht="14.25">
      <c r="A2685" s="5" t="s">
        <v>40</v>
      </c>
      <c r="B2685" s="10" t="s">
        <v>7</v>
      </c>
      <c r="C2685" s="11"/>
      <c r="D2685" s="7">
        <v>1</v>
      </c>
      <c r="E2685" s="7">
        <v>1</v>
      </c>
      <c r="F2685" s="7">
        <v>1</v>
      </c>
      <c r="G2685" s="7">
        <v>0</v>
      </c>
      <c r="H2685" s="7">
        <v>0</v>
      </c>
      <c r="I2685" s="7">
        <v>0</v>
      </c>
      <c r="J2685" s="7">
        <v>0</v>
      </c>
      <c r="K2685" s="7">
        <v>0</v>
      </c>
      <c r="L2685" s="7">
        <v>0</v>
      </c>
      <c r="M2685" s="7">
        <v>0</v>
      </c>
      <c r="N2685" s="7">
        <v>1</v>
      </c>
      <c r="O2685" s="7">
        <v>1</v>
      </c>
      <c r="P2685" s="7">
        <v>1</v>
      </c>
      <c r="Q2685" s="7">
        <v>1</v>
      </c>
      <c r="R2685" s="7">
        <v>1</v>
      </c>
      <c r="S2685" s="7">
        <v>1</v>
      </c>
      <c r="T2685" s="7">
        <v>0</v>
      </c>
      <c r="U2685" s="7">
        <v>0</v>
      </c>
      <c r="V2685" s="7">
        <v>0</v>
      </c>
      <c r="W2685" s="7">
        <v>0</v>
      </c>
      <c r="X2685" s="7">
        <v>0</v>
      </c>
      <c r="Y2685" s="7">
        <v>0</v>
      </c>
      <c r="Z2685" s="7">
        <v>0</v>
      </c>
      <c r="AA2685" s="7">
        <v>0</v>
      </c>
      <c r="AB2685" s="7">
        <v>1</v>
      </c>
      <c r="AF2685" s="4"/>
    </row>
    <row r="2686" spans="1:32" ht="14.25">
      <c r="A2686" s="5" t="s">
        <v>40</v>
      </c>
      <c r="B2686" s="10" t="s">
        <v>44</v>
      </c>
      <c r="C2686" s="11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F2686" s="4"/>
    </row>
    <row r="2687" spans="1:32" ht="14.25">
      <c r="A2687" s="5" t="s">
        <v>40</v>
      </c>
      <c r="B2687" s="10" t="s">
        <v>45</v>
      </c>
      <c r="C2687" s="11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F2687" s="4"/>
    </row>
    <row r="2688" spans="1:32" ht="14.25">
      <c r="A2688" s="5" t="s">
        <v>40</v>
      </c>
      <c r="B2688" s="10" t="s">
        <v>46</v>
      </c>
      <c r="C2688" s="11"/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0</v>
      </c>
      <c r="AF2688" s="4"/>
    </row>
    <row r="2689" spans="1:32" ht="14.25">
      <c r="A2689" s="5" t="s">
        <v>47</v>
      </c>
      <c r="B2689" s="10"/>
      <c r="C2689" s="11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F2689" s="4"/>
    </row>
    <row r="2690" spans="1:32" ht="14.25">
      <c r="A2690" s="5" t="s">
        <v>40</v>
      </c>
      <c r="B2690" s="12" t="s">
        <v>41</v>
      </c>
      <c r="C2690" s="11"/>
      <c r="D2690" s="13">
        <v>1283</v>
      </c>
      <c r="E2690" s="13">
        <v>1283</v>
      </c>
      <c r="F2690" s="13">
        <v>1284</v>
      </c>
      <c r="G2690" s="13">
        <v>1283</v>
      </c>
      <c r="H2690" s="13">
        <v>1155</v>
      </c>
      <c r="I2690" s="13">
        <v>1358</v>
      </c>
      <c r="J2690" s="13">
        <v>1406</v>
      </c>
      <c r="K2690" s="13">
        <v>1704</v>
      </c>
      <c r="L2690" s="13">
        <v>2112</v>
      </c>
      <c r="M2690" s="13">
        <v>2512</v>
      </c>
      <c r="N2690" s="13">
        <v>2512</v>
      </c>
      <c r="O2690" s="13">
        <v>2512</v>
      </c>
      <c r="P2690" s="13">
        <v>2512</v>
      </c>
      <c r="Q2690" s="13">
        <v>2512</v>
      </c>
      <c r="R2690" s="13">
        <v>2514</v>
      </c>
      <c r="S2690" s="13">
        <v>2470</v>
      </c>
      <c r="T2690" s="13">
        <v>2472</v>
      </c>
      <c r="U2690" s="13">
        <v>1963</v>
      </c>
      <c r="V2690" s="13">
        <v>1603</v>
      </c>
      <c r="W2690" s="13">
        <v>1688</v>
      </c>
      <c r="X2690" s="13">
        <v>1732</v>
      </c>
      <c r="Y2690" s="13">
        <v>1585</v>
      </c>
      <c r="Z2690" s="13">
        <v>1828</v>
      </c>
      <c r="AA2690" s="13">
        <v>1853</v>
      </c>
      <c r="AB2690" s="6">
        <v>45136</v>
      </c>
      <c r="AF2690" s="4"/>
    </row>
    <row r="2691" spans="1:32" ht="14.25">
      <c r="A2691" s="5" t="s">
        <v>40</v>
      </c>
      <c r="B2691" s="14" t="s">
        <v>42</v>
      </c>
      <c r="C2691" s="11"/>
      <c r="D2691" s="15">
        <f>D3111</f>
        <v>1283</v>
      </c>
      <c r="E2691" s="15">
        <f aca="true" t="shared" si="7" ref="E2691:AB2691">E3111</f>
        <v>1283</v>
      </c>
      <c r="F2691" s="15">
        <f t="shared" si="7"/>
        <v>1283</v>
      </c>
      <c r="G2691" s="15">
        <f t="shared" si="7"/>
        <v>1283</v>
      </c>
      <c r="H2691" s="15">
        <f t="shared" si="7"/>
        <v>1155</v>
      </c>
      <c r="I2691" s="15">
        <f t="shared" si="7"/>
        <v>1358</v>
      </c>
      <c r="J2691" s="15">
        <f t="shared" si="7"/>
        <v>1406</v>
      </c>
      <c r="K2691" s="15">
        <f t="shared" si="7"/>
        <v>1704</v>
      </c>
      <c r="L2691" s="15">
        <f t="shared" si="7"/>
        <v>2112</v>
      </c>
      <c r="M2691" s="15">
        <f t="shared" si="7"/>
        <v>2166</v>
      </c>
      <c r="N2691" s="15">
        <f t="shared" si="7"/>
        <v>2512</v>
      </c>
      <c r="O2691" s="15">
        <f t="shared" si="7"/>
        <v>2512</v>
      </c>
      <c r="P2691" s="15">
        <f t="shared" si="7"/>
        <v>2506</v>
      </c>
      <c r="Q2691" s="15">
        <f t="shared" si="7"/>
        <v>2512</v>
      </c>
      <c r="R2691" s="15">
        <f t="shared" si="7"/>
        <v>2506</v>
      </c>
      <c r="S2691" s="15">
        <f t="shared" si="7"/>
        <v>2456</v>
      </c>
      <c r="T2691" s="15">
        <f t="shared" si="7"/>
        <v>2061</v>
      </c>
      <c r="U2691" s="15">
        <f t="shared" si="7"/>
        <v>1953</v>
      </c>
      <c r="V2691" s="15">
        <f t="shared" si="7"/>
        <v>1566</v>
      </c>
      <c r="W2691" s="15">
        <f t="shared" si="7"/>
        <v>1635</v>
      </c>
      <c r="X2691" s="15">
        <f t="shared" si="7"/>
        <v>1696</v>
      </c>
      <c r="Y2691" s="15">
        <f t="shared" si="7"/>
        <v>1492</v>
      </c>
      <c r="Z2691" s="15">
        <f t="shared" si="7"/>
        <v>1706</v>
      </c>
      <c r="AA2691" s="15">
        <f t="shared" si="7"/>
        <v>1833</v>
      </c>
      <c r="AB2691" s="6">
        <f t="shared" si="7"/>
        <v>43979</v>
      </c>
      <c r="AF2691" s="4"/>
    </row>
    <row r="2692" spans="1:32" ht="14.25">
      <c r="A2692" s="5" t="s">
        <v>40</v>
      </c>
      <c r="B2692" s="5" t="s">
        <v>43</v>
      </c>
      <c r="C2692" s="11"/>
      <c r="D2692" s="42">
        <f>D2690-D2691</f>
        <v>0</v>
      </c>
      <c r="E2692" s="42">
        <f>E2690-E2691</f>
        <v>0</v>
      </c>
      <c r="F2692" s="42">
        <f>F2690-F2691</f>
        <v>1</v>
      </c>
      <c r="G2692" s="42">
        <f>G2690-G2691</f>
        <v>0</v>
      </c>
      <c r="H2692" s="42">
        <f aca="true" t="shared" si="8" ref="E2692:AB2692">H2690-H2691</f>
        <v>0</v>
      </c>
      <c r="I2692" s="42">
        <f t="shared" si="8"/>
        <v>0</v>
      </c>
      <c r="J2692" s="42">
        <f t="shared" si="8"/>
        <v>0</v>
      </c>
      <c r="K2692" s="42">
        <f t="shared" si="8"/>
        <v>0</v>
      </c>
      <c r="L2692" s="42">
        <f t="shared" si="8"/>
        <v>0</v>
      </c>
      <c r="M2692" s="42">
        <f t="shared" si="8"/>
        <v>346</v>
      </c>
      <c r="N2692" s="42">
        <f t="shared" si="8"/>
        <v>0</v>
      </c>
      <c r="O2692" s="42">
        <f t="shared" si="8"/>
        <v>0</v>
      </c>
      <c r="P2692" s="42">
        <f t="shared" si="8"/>
        <v>6</v>
      </c>
      <c r="Q2692" s="42">
        <f t="shared" si="8"/>
        <v>0</v>
      </c>
      <c r="R2692" s="42">
        <f t="shared" si="8"/>
        <v>8</v>
      </c>
      <c r="S2692" s="42">
        <f t="shared" si="8"/>
        <v>14</v>
      </c>
      <c r="T2692" s="42">
        <f t="shared" si="8"/>
        <v>411</v>
      </c>
      <c r="U2692" s="42">
        <f t="shared" si="8"/>
        <v>10</v>
      </c>
      <c r="V2692" s="42">
        <f t="shared" si="8"/>
        <v>37</v>
      </c>
      <c r="W2692" s="42">
        <f t="shared" si="8"/>
        <v>53</v>
      </c>
      <c r="X2692" s="42">
        <f t="shared" si="8"/>
        <v>36</v>
      </c>
      <c r="Y2692" s="42">
        <f t="shared" si="8"/>
        <v>93</v>
      </c>
      <c r="Z2692" s="42">
        <f t="shared" si="8"/>
        <v>122</v>
      </c>
      <c r="AA2692" s="42">
        <f t="shared" si="8"/>
        <v>20</v>
      </c>
      <c r="AB2692" s="6">
        <f t="shared" si="8"/>
        <v>1157</v>
      </c>
      <c r="AF2692" s="4"/>
    </row>
    <row r="2693" spans="1:32" ht="14.25">
      <c r="A2693" s="5" t="s">
        <v>40</v>
      </c>
      <c r="B2693" s="10" t="s">
        <v>7</v>
      </c>
      <c r="C2693" s="11"/>
      <c r="D2693" s="7">
        <f>D2691/D2690</f>
        <v>1</v>
      </c>
      <c r="E2693" s="7">
        <f>E2691/E2690</f>
        <v>1</v>
      </c>
      <c r="F2693" s="7">
        <f aca="true" t="shared" si="9" ref="F2693:AB2693">F2691/F2690</f>
        <v>0.9992211838006231</v>
      </c>
      <c r="G2693" s="7">
        <f t="shared" si="9"/>
        <v>1</v>
      </c>
      <c r="H2693" s="7">
        <f t="shared" si="9"/>
        <v>1</v>
      </c>
      <c r="I2693" s="7">
        <f t="shared" si="9"/>
        <v>1</v>
      </c>
      <c r="J2693" s="7">
        <f t="shared" si="9"/>
        <v>1</v>
      </c>
      <c r="K2693" s="7">
        <f t="shared" si="9"/>
        <v>1</v>
      </c>
      <c r="L2693" s="7">
        <f t="shared" si="9"/>
        <v>1</v>
      </c>
      <c r="M2693" s="7">
        <f t="shared" si="9"/>
        <v>0.8622611464968153</v>
      </c>
      <c r="N2693" s="7">
        <f t="shared" si="9"/>
        <v>1</v>
      </c>
      <c r="O2693" s="7">
        <f t="shared" si="9"/>
        <v>1</v>
      </c>
      <c r="P2693" s="7">
        <f t="shared" si="9"/>
        <v>0.9976114649681529</v>
      </c>
      <c r="Q2693" s="7">
        <f t="shared" si="9"/>
        <v>1</v>
      </c>
      <c r="R2693" s="7">
        <f t="shared" si="9"/>
        <v>0.9968178202068417</v>
      </c>
      <c r="S2693" s="7">
        <f t="shared" si="9"/>
        <v>0.994331983805668</v>
      </c>
      <c r="T2693" s="7">
        <f t="shared" si="9"/>
        <v>0.8337378640776699</v>
      </c>
      <c r="U2693" s="7">
        <f t="shared" si="9"/>
        <v>0.9949057564951604</v>
      </c>
      <c r="V2693" s="7">
        <f t="shared" si="9"/>
        <v>0.9769182782283219</v>
      </c>
      <c r="W2693" s="7">
        <f t="shared" si="9"/>
        <v>0.9686018957345972</v>
      </c>
      <c r="X2693" s="7">
        <f t="shared" si="9"/>
        <v>0.9792147806004619</v>
      </c>
      <c r="Y2693" s="7">
        <f t="shared" si="9"/>
        <v>0.9413249211356467</v>
      </c>
      <c r="Z2693" s="7">
        <f t="shared" si="9"/>
        <v>0.9332603938730853</v>
      </c>
      <c r="AA2693" s="7">
        <f t="shared" si="9"/>
        <v>0.9892066918510524</v>
      </c>
      <c r="AB2693" s="7">
        <f t="shared" si="9"/>
        <v>0.9743663594470046</v>
      </c>
      <c r="AF2693" s="4"/>
    </row>
    <row r="2694" spans="1:32" ht="14.25">
      <c r="A2694" s="5" t="s">
        <v>40</v>
      </c>
      <c r="B2694" s="10" t="s">
        <v>44</v>
      </c>
      <c r="C2694" s="11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F2694" s="4"/>
    </row>
    <row r="2695" spans="1:32" ht="14.25">
      <c r="A2695" s="5" t="s">
        <v>40</v>
      </c>
      <c r="B2695" s="10" t="s">
        <v>45</v>
      </c>
      <c r="C2695" s="11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F2695" s="4"/>
    </row>
    <row r="2696" spans="1:32" ht="14.25">
      <c r="A2696" s="5" t="s">
        <v>40</v>
      </c>
      <c r="B2696" s="10" t="s">
        <v>46</v>
      </c>
      <c r="C2696" s="11"/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0</v>
      </c>
      <c r="U2696" s="6">
        <v>0</v>
      </c>
      <c r="V2696" s="6">
        <v>0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  <c r="AB2696" s="6">
        <v>0</v>
      </c>
      <c r="AF2696" s="4"/>
    </row>
    <row r="2697" spans="1:32" ht="12" customHeight="1">
      <c r="A2697" s="24"/>
      <c r="AF2697" s="4"/>
    </row>
    <row r="2698" spans="1:32" ht="14.25">
      <c r="A2698" s="25" t="s">
        <v>48</v>
      </c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26"/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6"/>
      <c r="AC2698" s="26"/>
      <c r="AD2698" s="26"/>
      <c r="AE2698" s="26"/>
      <c r="AF2698" s="27"/>
    </row>
    <row r="2699" spans="1:32" ht="14.25">
      <c r="A2699" s="17" t="s">
        <v>49</v>
      </c>
      <c r="B2699" s="17" t="s">
        <v>50</v>
      </c>
      <c r="C2699" s="17" t="s">
        <v>52</v>
      </c>
      <c r="D2699" s="17" t="s">
        <v>14</v>
      </c>
      <c r="E2699" s="17" t="s">
        <v>15</v>
      </c>
      <c r="F2699" s="17" t="s">
        <v>16</v>
      </c>
      <c r="G2699" s="17" t="s">
        <v>17</v>
      </c>
      <c r="H2699" s="17" t="s">
        <v>18</v>
      </c>
      <c r="I2699" s="17" t="s">
        <v>19</v>
      </c>
      <c r="J2699" s="17" t="s">
        <v>20</v>
      </c>
      <c r="K2699" s="17" t="s">
        <v>21</v>
      </c>
      <c r="L2699" s="17" t="s">
        <v>22</v>
      </c>
      <c r="M2699" s="17" t="s">
        <v>23</v>
      </c>
      <c r="N2699" s="17" t="s">
        <v>24</v>
      </c>
      <c r="O2699" s="17" t="s">
        <v>25</v>
      </c>
      <c r="P2699" s="17" t="s">
        <v>26</v>
      </c>
      <c r="Q2699" s="17" t="s">
        <v>27</v>
      </c>
      <c r="R2699" s="17" t="s">
        <v>28</v>
      </c>
      <c r="S2699" s="17" t="s">
        <v>29</v>
      </c>
      <c r="T2699" s="17" t="s">
        <v>30</v>
      </c>
      <c r="U2699" s="17" t="s">
        <v>31</v>
      </c>
      <c r="V2699" s="17" t="s">
        <v>32</v>
      </c>
      <c r="W2699" s="17" t="s">
        <v>33</v>
      </c>
      <c r="X2699" s="17" t="s">
        <v>34</v>
      </c>
      <c r="Y2699" s="17" t="s">
        <v>35</v>
      </c>
      <c r="Z2699" s="17" t="s">
        <v>36</v>
      </c>
      <c r="AA2699" s="17" t="s">
        <v>37</v>
      </c>
      <c r="AB2699" s="17" t="s">
        <v>38</v>
      </c>
      <c r="AF2699" s="4"/>
    </row>
    <row r="2700" spans="1:32" ht="14.25">
      <c r="A2700" s="28"/>
      <c r="B2700" s="18" t="s">
        <v>51</v>
      </c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  <c r="W2700" s="28"/>
      <c r="X2700" s="28"/>
      <c r="Y2700" s="28"/>
      <c r="Z2700" s="28"/>
      <c r="AA2700" s="28"/>
      <c r="AB2700" s="28"/>
      <c r="AF2700" s="4"/>
    </row>
    <row r="2701" spans="1:32" ht="14.25">
      <c r="A2701" s="8" t="s">
        <v>39</v>
      </c>
      <c r="B2701" s="9"/>
      <c r="C2701" s="9"/>
      <c r="D2701" s="19"/>
      <c r="E2701" s="19"/>
      <c r="F2701" s="19"/>
      <c r="G2701" s="19"/>
      <c r="H2701" s="19"/>
      <c r="I2701" s="19"/>
      <c r="J2701" s="19"/>
      <c r="K2701" s="19"/>
      <c r="L2701" s="19"/>
      <c r="M2701" s="19"/>
      <c r="N2701" s="19"/>
      <c r="O2701" s="19"/>
      <c r="P2701" s="19"/>
      <c r="Q2701" s="19"/>
      <c r="R2701" s="19"/>
      <c r="S2701" s="19"/>
      <c r="T2701" s="19"/>
      <c r="U2701" s="19"/>
      <c r="V2701" s="19"/>
      <c r="W2701" s="19"/>
      <c r="X2701" s="19"/>
      <c r="Y2701" s="19"/>
      <c r="Z2701" s="19"/>
      <c r="AA2701" s="19"/>
      <c r="AB2701" s="19"/>
      <c r="AF2701" s="4"/>
    </row>
    <row r="2702" spans="1:32" ht="14.25">
      <c r="A2702" s="8" t="s">
        <v>41</v>
      </c>
      <c r="B2702" s="9"/>
      <c r="C2702" s="9"/>
      <c r="D2702" s="19"/>
      <c r="E2702" s="19"/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19"/>
      <c r="T2702" s="19"/>
      <c r="U2702" s="19"/>
      <c r="V2702" s="19"/>
      <c r="W2702" s="19"/>
      <c r="X2702" s="19"/>
      <c r="Y2702" s="19"/>
      <c r="Z2702" s="19"/>
      <c r="AA2702" s="19"/>
      <c r="AB2702" s="19"/>
      <c r="AF2702" s="4"/>
    </row>
    <row r="2703" spans="1:32" ht="14.25">
      <c r="A2703" s="20" t="s">
        <v>63</v>
      </c>
      <c r="B2703" s="9">
        <v>102511542</v>
      </c>
      <c r="C2703" s="9" t="s">
        <v>39</v>
      </c>
      <c r="D2703" s="9">
        <v>0</v>
      </c>
      <c r="E2703" s="9">
        <v>65</v>
      </c>
      <c r="F2703" s="9">
        <v>0</v>
      </c>
      <c r="G2703" s="9">
        <v>0</v>
      </c>
      <c r="H2703" s="9">
        <v>0</v>
      </c>
      <c r="I2703" s="9">
        <v>0</v>
      </c>
      <c r="J2703" s="9">
        <v>0</v>
      </c>
      <c r="K2703" s="9">
        <v>0</v>
      </c>
      <c r="L2703" s="9">
        <v>0</v>
      </c>
      <c r="M2703" s="9">
        <v>0</v>
      </c>
      <c r="N2703" s="9">
        <v>0</v>
      </c>
      <c r="O2703" s="9">
        <v>0</v>
      </c>
      <c r="P2703" s="9">
        <v>0</v>
      </c>
      <c r="Q2703" s="9">
        <v>0</v>
      </c>
      <c r="R2703" s="9">
        <v>0</v>
      </c>
      <c r="S2703" s="9">
        <v>0</v>
      </c>
      <c r="T2703" s="9">
        <v>0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65</v>
      </c>
      <c r="AF2703" s="4"/>
    </row>
    <row r="2704" spans="1:32" ht="14.25">
      <c r="A2704" s="20" t="s">
        <v>63</v>
      </c>
      <c r="B2704" s="9">
        <v>102511623</v>
      </c>
      <c r="C2704" s="9" t="s">
        <v>39</v>
      </c>
      <c r="D2704" s="9">
        <v>0</v>
      </c>
      <c r="E2704" s="9">
        <v>0</v>
      </c>
      <c r="F2704" s="9">
        <v>65</v>
      </c>
      <c r="G2704" s="9">
        <v>0</v>
      </c>
      <c r="H2704" s="9">
        <v>0</v>
      </c>
      <c r="I2704" s="9">
        <v>0</v>
      </c>
      <c r="J2704" s="9">
        <v>0</v>
      </c>
      <c r="K2704" s="9">
        <v>0</v>
      </c>
      <c r="L2704" s="9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0</v>
      </c>
      <c r="R2704" s="9">
        <v>0</v>
      </c>
      <c r="S2704" s="9">
        <v>0</v>
      </c>
      <c r="T2704" s="9">
        <v>0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65</v>
      </c>
      <c r="AF2704" s="4"/>
    </row>
    <row r="2705" spans="1:32" ht="14.25">
      <c r="A2705" s="20" t="s">
        <v>63</v>
      </c>
      <c r="B2705" s="9">
        <v>102516145</v>
      </c>
      <c r="C2705" s="9" t="s">
        <v>39</v>
      </c>
      <c r="D2705" s="9">
        <v>0</v>
      </c>
      <c r="E2705" s="9">
        <v>0</v>
      </c>
      <c r="F2705" s="9">
        <v>0</v>
      </c>
      <c r="G2705" s="9">
        <v>0</v>
      </c>
      <c r="H2705" s="9">
        <v>0</v>
      </c>
      <c r="I2705" s="9">
        <v>0</v>
      </c>
      <c r="J2705" s="9">
        <v>0</v>
      </c>
      <c r="K2705" s="9">
        <v>0</v>
      </c>
      <c r="L2705" s="9">
        <v>0</v>
      </c>
      <c r="M2705" s="9">
        <v>0</v>
      </c>
      <c r="N2705" s="9">
        <v>90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90</v>
      </c>
      <c r="AF2705" s="4"/>
    </row>
    <row r="2706" spans="1:32" ht="14.25">
      <c r="A2706" s="20" t="s">
        <v>63</v>
      </c>
      <c r="B2706" s="9">
        <v>102516301</v>
      </c>
      <c r="C2706" s="9" t="s">
        <v>39</v>
      </c>
      <c r="D2706" s="9">
        <v>0</v>
      </c>
      <c r="E2706" s="9">
        <v>0</v>
      </c>
      <c r="F2706" s="9">
        <v>0</v>
      </c>
      <c r="G2706" s="9">
        <v>0</v>
      </c>
      <c r="H2706" s="9">
        <v>0</v>
      </c>
      <c r="I2706" s="9">
        <v>0</v>
      </c>
      <c r="J2706" s="9">
        <v>0</v>
      </c>
      <c r="K2706" s="9">
        <v>0</v>
      </c>
      <c r="L2706" s="9">
        <v>0</v>
      </c>
      <c r="M2706" s="9">
        <v>0</v>
      </c>
      <c r="N2706" s="9">
        <v>0</v>
      </c>
      <c r="O2706" s="9">
        <v>95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0</v>
      </c>
      <c r="X2706" s="9">
        <v>0</v>
      </c>
      <c r="Y2706" s="9">
        <v>0</v>
      </c>
      <c r="Z2706" s="9">
        <v>0</v>
      </c>
      <c r="AA2706" s="9">
        <v>0</v>
      </c>
      <c r="AB2706" s="9">
        <v>95</v>
      </c>
      <c r="AF2706" s="4"/>
    </row>
    <row r="2707" spans="1:32" ht="14.25">
      <c r="A2707" s="20" t="s">
        <v>63</v>
      </c>
      <c r="B2707" s="9">
        <v>102516496</v>
      </c>
      <c r="C2707" s="9" t="s">
        <v>39</v>
      </c>
      <c r="D2707" s="9">
        <v>0</v>
      </c>
      <c r="E2707" s="9">
        <v>0</v>
      </c>
      <c r="F2707" s="9">
        <v>0</v>
      </c>
      <c r="G2707" s="9">
        <v>0</v>
      </c>
      <c r="H2707" s="9">
        <v>0</v>
      </c>
      <c r="I2707" s="9">
        <v>0</v>
      </c>
      <c r="J2707" s="9">
        <v>0</v>
      </c>
      <c r="K2707" s="9">
        <v>0</v>
      </c>
      <c r="L2707" s="9">
        <v>0</v>
      </c>
      <c r="M2707" s="9">
        <v>0</v>
      </c>
      <c r="N2707" s="9">
        <v>0</v>
      </c>
      <c r="O2707" s="9">
        <v>0</v>
      </c>
      <c r="P2707" s="9">
        <v>208</v>
      </c>
      <c r="Q2707" s="9">
        <v>0</v>
      </c>
      <c r="R2707" s="9">
        <v>0</v>
      </c>
      <c r="S2707" s="9">
        <v>0</v>
      </c>
      <c r="T2707" s="9">
        <v>0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208</v>
      </c>
      <c r="AF2707" s="4"/>
    </row>
    <row r="2708" spans="1:32" ht="14.25">
      <c r="A2708" s="20" t="s">
        <v>63</v>
      </c>
      <c r="B2708" s="9">
        <v>102516611</v>
      </c>
      <c r="C2708" s="9" t="s">
        <v>39</v>
      </c>
      <c r="D2708" s="9">
        <v>0</v>
      </c>
      <c r="E2708" s="9">
        <v>0</v>
      </c>
      <c r="F2708" s="9">
        <v>0</v>
      </c>
      <c r="G2708" s="9">
        <v>0</v>
      </c>
      <c r="H2708" s="9">
        <v>0</v>
      </c>
      <c r="I2708" s="9">
        <v>0</v>
      </c>
      <c r="J2708" s="9">
        <v>0</v>
      </c>
      <c r="K2708" s="9">
        <v>0</v>
      </c>
      <c r="L2708" s="9">
        <v>0</v>
      </c>
      <c r="M2708" s="9">
        <v>0</v>
      </c>
      <c r="N2708" s="9">
        <v>0</v>
      </c>
      <c r="O2708" s="9">
        <v>0</v>
      </c>
      <c r="P2708" s="9">
        <v>0</v>
      </c>
      <c r="Q2708" s="9">
        <v>158</v>
      </c>
      <c r="R2708" s="9">
        <v>0</v>
      </c>
      <c r="S2708" s="9">
        <v>0</v>
      </c>
      <c r="T2708" s="9">
        <v>0</v>
      </c>
      <c r="U2708" s="9">
        <v>0</v>
      </c>
      <c r="V2708" s="9">
        <v>0</v>
      </c>
      <c r="W2708" s="9">
        <v>0</v>
      </c>
      <c r="X2708" s="9">
        <v>0</v>
      </c>
      <c r="Y2708" s="9">
        <v>0</v>
      </c>
      <c r="Z2708" s="9">
        <v>0</v>
      </c>
      <c r="AA2708" s="9">
        <v>0</v>
      </c>
      <c r="AB2708" s="9">
        <v>158</v>
      </c>
      <c r="AF2708" s="4"/>
    </row>
    <row r="2709" spans="1:32" ht="14.25">
      <c r="A2709" s="20" t="s">
        <v>63</v>
      </c>
      <c r="B2709" s="9">
        <v>102516752</v>
      </c>
      <c r="C2709" s="9" t="s">
        <v>39</v>
      </c>
      <c r="D2709" s="9">
        <v>0</v>
      </c>
      <c r="E2709" s="9">
        <v>0</v>
      </c>
      <c r="F2709" s="9">
        <v>0</v>
      </c>
      <c r="G2709" s="9">
        <v>0</v>
      </c>
      <c r="H2709" s="9">
        <v>0</v>
      </c>
      <c r="I2709" s="9">
        <v>0</v>
      </c>
      <c r="J2709" s="9">
        <v>0</v>
      </c>
      <c r="K2709" s="9">
        <v>0</v>
      </c>
      <c r="L2709" s="9">
        <v>0</v>
      </c>
      <c r="M2709" s="9">
        <v>0</v>
      </c>
      <c r="N2709" s="9">
        <v>0</v>
      </c>
      <c r="O2709" s="9">
        <v>0</v>
      </c>
      <c r="P2709" s="9">
        <v>0</v>
      </c>
      <c r="Q2709" s="9">
        <v>0</v>
      </c>
      <c r="R2709" s="9">
        <v>208</v>
      </c>
      <c r="S2709" s="9">
        <v>0</v>
      </c>
      <c r="T2709" s="9">
        <v>0</v>
      </c>
      <c r="U2709" s="9">
        <v>0</v>
      </c>
      <c r="V2709" s="9">
        <v>0</v>
      </c>
      <c r="W2709" s="9">
        <v>0</v>
      </c>
      <c r="X2709" s="9">
        <v>0</v>
      </c>
      <c r="Y2709" s="9">
        <v>0</v>
      </c>
      <c r="Z2709" s="9">
        <v>0</v>
      </c>
      <c r="AA2709" s="9">
        <v>0</v>
      </c>
      <c r="AB2709" s="9">
        <v>208</v>
      </c>
      <c r="AF2709" s="4"/>
    </row>
    <row r="2710" spans="1:32" ht="14.25">
      <c r="A2710" s="20" t="s">
        <v>63</v>
      </c>
      <c r="B2710" s="9">
        <v>102516860</v>
      </c>
      <c r="C2710" s="9" t="s">
        <v>39</v>
      </c>
      <c r="D2710" s="9">
        <v>0</v>
      </c>
      <c r="E2710" s="9">
        <v>0</v>
      </c>
      <c r="F2710" s="9">
        <v>0</v>
      </c>
      <c r="G2710" s="9">
        <v>0</v>
      </c>
      <c r="H2710" s="9">
        <v>0</v>
      </c>
      <c r="I2710" s="9">
        <v>0</v>
      </c>
      <c r="J2710" s="9">
        <v>0</v>
      </c>
      <c r="K2710" s="9">
        <v>0</v>
      </c>
      <c r="L2710" s="9">
        <v>0</v>
      </c>
      <c r="M2710" s="9">
        <v>0</v>
      </c>
      <c r="N2710" s="9">
        <v>0</v>
      </c>
      <c r="O2710" s="9">
        <v>0</v>
      </c>
      <c r="P2710" s="9">
        <v>0</v>
      </c>
      <c r="Q2710" s="9">
        <v>0</v>
      </c>
      <c r="R2710" s="9">
        <v>0</v>
      </c>
      <c r="S2710" s="9">
        <v>149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149</v>
      </c>
      <c r="AF2710" s="4"/>
    </row>
    <row r="2711" spans="1:32" ht="14.25">
      <c r="A2711" s="20" t="s">
        <v>63</v>
      </c>
      <c r="B2711" s="9">
        <v>102511353</v>
      </c>
      <c r="C2711" s="9" t="s">
        <v>39</v>
      </c>
      <c r="D2711" s="9">
        <v>115</v>
      </c>
      <c r="E2711" s="9">
        <v>0</v>
      </c>
      <c r="F2711" s="9">
        <v>0</v>
      </c>
      <c r="G2711" s="9">
        <v>0</v>
      </c>
      <c r="H2711" s="9">
        <v>0</v>
      </c>
      <c r="I2711" s="9">
        <v>0</v>
      </c>
      <c r="J2711" s="9">
        <v>0</v>
      </c>
      <c r="K2711" s="9">
        <v>0</v>
      </c>
      <c r="L2711" s="9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0</v>
      </c>
      <c r="X2711" s="9">
        <v>0</v>
      </c>
      <c r="Y2711" s="9">
        <v>0</v>
      </c>
      <c r="Z2711" s="9">
        <v>0</v>
      </c>
      <c r="AA2711" s="9">
        <v>0</v>
      </c>
      <c r="AB2711" s="9">
        <v>115</v>
      </c>
      <c r="AF2711" s="4"/>
    </row>
    <row r="2712" spans="1:32" ht="14.25">
      <c r="A2712" s="21"/>
      <c r="B2712" s="22"/>
      <c r="C2712" s="22" t="s">
        <v>40</v>
      </c>
      <c r="D2712" s="23">
        <v>115</v>
      </c>
      <c r="E2712" s="23">
        <v>65</v>
      </c>
      <c r="F2712" s="23">
        <v>65</v>
      </c>
      <c r="G2712" s="23">
        <v>0</v>
      </c>
      <c r="H2712" s="23">
        <v>0</v>
      </c>
      <c r="I2712" s="23">
        <v>0</v>
      </c>
      <c r="J2712" s="23">
        <v>0</v>
      </c>
      <c r="K2712" s="23">
        <v>0</v>
      </c>
      <c r="L2712" s="23">
        <v>0</v>
      </c>
      <c r="M2712" s="23">
        <v>0</v>
      </c>
      <c r="N2712" s="23">
        <v>90</v>
      </c>
      <c r="O2712" s="23">
        <v>95</v>
      </c>
      <c r="P2712" s="23">
        <v>208</v>
      </c>
      <c r="Q2712" s="23">
        <v>158</v>
      </c>
      <c r="R2712" s="23">
        <v>208</v>
      </c>
      <c r="S2712" s="23">
        <v>149</v>
      </c>
      <c r="T2712" s="23">
        <v>0</v>
      </c>
      <c r="U2712" s="23">
        <v>0</v>
      </c>
      <c r="V2712" s="23">
        <v>0</v>
      </c>
      <c r="W2712" s="23">
        <v>0</v>
      </c>
      <c r="X2712" s="23">
        <v>0</v>
      </c>
      <c r="Y2712" s="23">
        <v>0</v>
      </c>
      <c r="Z2712" s="23">
        <v>0</v>
      </c>
      <c r="AA2712" s="23">
        <v>0</v>
      </c>
      <c r="AB2712" s="23">
        <v>1153</v>
      </c>
      <c r="AF2712" s="4"/>
    </row>
    <row r="2713" spans="1:32" ht="14.25">
      <c r="A2713" s="5" t="s">
        <v>42</v>
      </c>
      <c r="B2713" s="6"/>
      <c r="C2713" s="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16"/>
      <c r="AB2713" s="16"/>
      <c r="AF2713" s="4"/>
    </row>
    <row r="2714" spans="1:32" ht="14.25">
      <c r="A2714" s="10" t="s">
        <v>63</v>
      </c>
      <c r="B2714" s="6">
        <v>102511353</v>
      </c>
      <c r="C2714" s="6" t="s">
        <v>39</v>
      </c>
      <c r="D2714" s="6">
        <v>115</v>
      </c>
      <c r="E2714" s="6">
        <v>0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  <c r="R2714" s="6">
        <v>0</v>
      </c>
      <c r="S2714" s="6">
        <v>0</v>
      </c>
      <c r="T2714" s="6">
        <v>0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  <c r="AB2714" s="6">
        <v>115</v>
      </c>
      <c r="AF2714" s="4"/>
    </row>
    <row r="2715" spans="1:32" ht="14.25">
      <c r="A2715" s="10" t="s">
        <v>63</v>
      </c>
      <c r="B2715" s="6">
        <v>102511542</v>
      </c>
      <c r="C2715" s="6" t="s">
        <v>39</v>
      </c>
      <c r="D2715" s="6">
        <v>0</v>
      </c>
      <c r="E2715" s="6">
        <v>65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0</v>
      </c>
      <c r="S2715" s="6">
        <v>0</v>
      </c>
      <c r="T2715" s="6">
        <v>0</v>
      </c>
      <c r="U2715" s="6">
        <v>0</v>
      </c>
      <c r="V2715" s="6">
        <v>0</v>
      </c>
      <c r="W2715" s="6">
        <v>0</v>
      </c>
      <c r="X2715" s="6">
        <v>0</v>
      </c>
      <c r="Y2715" s="6">
        <v>0</v>
      </c>
      <c r="Z2715" s="6">
        <v>0</v>
      </c>
      <c r="AA2715" s="6">
        <v>0</v>
      </c>
      <c r="AB2715" s="6">
        <v>65</v>
      </c>
      <c r="AF2715" s="4"/>
    </row>
    <row r="2716" spans="1:32" ht="14.25">
      <c r="A2716" s="10" t="s">
        <v>63</v>
      </c>
      <c r="B2716" s="6">
        <v>102511623</v>
      </c>
      <c r="C2716" s="6" t="s">
        <v>39</v>
      </c>
      <c r="D2716" s="6">
        <v>0</v>
      </c>
      <c r="E2716" s="6">
        <v>0</v>
      </c>
      <c r="F2716" s="6">
        <v>65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0</v>
      </c>
      <c r="AA2716" s="6">
        <v>0</v>
      </c>
      <c r="AB2716" s="6">
        <v>65</v>
      </c>
      <c r="AF2716" s="4"/>
    </row>
    <row r="2717" spans="1:32" ht="14.25">
      <c r="A2717" s="10" t="s">
        <v>63</v>
      </c>
      <c r="B2717" s="6">
        <v>102516145</v>
      </c>
      <c r="C2717" s="6" t="s">
        <v>39</v>
      </c>
      <c r="D2717" s="6">
        <v>0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90</v>
      </c>
      <c r="O2717" s="6">
        <v>0</v>
      </c>
      <c r="P2717" s="6">
        <v>0</v>
      </c>
      <c r="Q2717" s="6">
        <v>0</v>
      </c>
      <c r="R2717" s="6">
        <v>0</v>
      </c>
      <c r="S2717" s="6">
        <v>0</v>
      </c>
      <c r="T2717" s="6">
        <v>0</v>
      </c>
      <c r="U2717" s="6">
        <v>0</v>
      </c>
      <c r="V2717" s="6">
        <v>0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  <c r="AB2717" s="6">
        <v>90</v>
      </c>
      <c r="AF2717" s="4"/>
    </row>
    <row r="2718" spans="1:32" ht="14.25">
      <c r="A2718" s="10" t="s">
        <v>63</v>
      </c>
      <c r="B2718" s="6">
        <v>102516301</v>
      </c>
      <c r="C2718" s="6" t="s">
        <v>39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65</v>
      </c>
      <c r="P2718" s="6">
        <v>0</v>
      </c>
      <c r="Q2718" s="6">
        <v>0</v>
      </c>
      <c r="R2718" s="6">
        <v>0</v>
      </c>
      <c r="S2718" s="6">
        <v>0</v>
      </c>
      <c r="T2718" s="6">
        <v>0</v>
      </c>
      <c r="U2718" s="6">
        <v>0</v>
      </c>
      <c r="V2718" s="6">
        <v>0</v>
      </c>
      <c r="W2718" s="6">
        <v>0</v>
      </c>
      <c r="X2718" s="6">
        <v>0</v>
      </c>
      <c r="Y2718" s="6">
        <v>0</v>
      </c>
      <c r="Z2718" s="6">
        <v>0</v>
      </c>
      <c r="AA2718" s="6">
        <v>0</v>
      </c>
      <c r="AB2718" s="6">
        <v>65</v>
      </c>
      <c r="AF2718" s="4"/>
    </row>
    <row r="2719" spans="1:32" ht="14.25">
      <c r="A2719" s="10" t="s">
        <v>63</v>
      </c>
      <c r="B2719" s="6">
        <v>102516301</v>
      </c>
      <c r="C2719" s="6" t="s">
        <v>39</v>
      </c>
      <c r="D2719" s="6">
        <v>0</v>
      </c>
      <c r="E2719" s="6">
        <v>0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30</v>
      </c>
      <c r="P2719" s="6">
        <v>0</v>
      </c>
      <c r="Q2719" s="6">
        <v>0</v>
      </c>
      <c r="R2719" s="6">
        <v>0</v>
      </c>
      <c r="S2719" s="6">
        <v>0</v>
      </c>
      <c r="T2719" s="6">
        <v>0</v>
      </c>
      <c r="U2719" s="6">
        <v>0</v>
      </c>
      <c r="V2719" s="6">
        <v>0</v>
      </c>
      <c r="W2719" s="6">
        <v>0</v>
      </c>
      <c r="X2719" s="6">
        <v>0</v>
      </c>
      <c r="Y2719" s="6">
        <v>0</v>
      </c>
      <c r="Z2719" s="6">
        <v>0</v>
      </c>
      <c r="AA2719" s="6">
        <v>0</v>
      </c>
      <c r="AB2719" s="6">
        <v>30</v>
      </c>
      <c r="AF2719" s="4"/>
    </row>
    <row r="2720" spans="1:32" ht="14.25">
      <c r="A2720" s="10" t="s">
        <v>63</v>
      </c>
      <c r="B2720" s="6">
        <v>102516496</v>
      </c>
      <c r="C2720" s="6" t="s">
        <v>39</v>
      </c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208</v>
      </c>
      <c r="Q2720" s="6">
        <v>0</v>
      </c>
      <c r="R2720" s="6">
        <v>0</v>
      </c>
      <c r="S2720" s="6">
        <v>0</v>
      </c>
      <c r="T2720" s="6">
        <v>0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0</v>
      </c>
      <c r="AA2720" s="6">
        <v>0</v>
      </c>
      <c r="AB2720" s="6">
        <v>208</v>
      </c>
      <c r="AF2720" s="4"/>
    </row>
    <row r="2721" spans="1:32" ht="14.25">
      <c r="A2721" s="10" t="s">
        <v>63</v>
      </c>
      <c r="B2721" s="6">
        <v>102516611</v>
      </c>
      <c r="C2721" s="6" t="s">
        <v>39</v>
      </c>
      <c r="D2721" s="6">
        <v>0</v>
      </c>
      <c r="E2721" s="6">
        <v>0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158</v>
      </c>
      <c r="R2721" s="6">
        <v>0</v>
      </c>
      <c r="S2721" s="6">
        <v>0</v>
      </c>
      <c r="T2721" s="6">
        <v>0</v>
      </c>
      <c r="U2721" s="6">
        <v>0</v>
      </c>
      <c r="V2721" s="6">
        <v>0</v>
      </c>
      <c r="W2721" s="6">
        <v>0</v>
      </c>
      <c r="X2721" s="6">
        <v>0</v>
      </c>
      <c r="Y2721" s="6">
        <v>0</v>
      </c>
      <c r="Z2721" s="6">
        <v>0</v>
      </c>
      <c r="AA2721" s="6">
        <v>0</v>
      </c>
      <c r="AB2721" s="6">
        <v>158</v>
      </c>
      <c r="AF2721" s="4"/>
    </row>
    <row r="2722" spans="1:32" ht="14.25">
      <c r="A2722" s="10" t="s">
        <v>63</v>
      </c>
      <c r="B2722" s="6">
        <v>102516752</v>
      </c>
      <c r="C2722" s="6" t="s">
        <v>39</v>
      </c>
      <c r="D2722" s="6">
        <v>0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0</v>
      </c>
      <c r="Q2722" s="6">
        <v>0</v>
      </c>
      <c r="R2722" s="6">
        <v>208</v>
      </c>
      <c r="S2722" s="6">
        <v>0</v>
      </c>
      <c r="T2722" s="6">
        <v>0</v>
      </c>
      <c r="U2722" s="6">
        <v>0</v>
      </c>
      <c r="V2722" s="6">
        <v>0</v>
      </c>
      <c r="W2722" s="6">
        <v>0</v>
      </c>
      <c r="X2722" s="6">
        <v>0</v>
      </c>
      <c r="Y2722" s="6">
        <v>0</v>
      </c>
      <c r="Z2722" s="6">
        <v>0</v>
      </c>
      <c r="AA2722" s="6">
        <v>0</v>
      </c>
      <c r="AB2722" s="6">
        <v>208</v>
      </c>
      <c r="AF2722" s="4"/>
    </row>
    <row r="2723" spans="1:32" ht="14.25">
      <c r="A2723" s="10" t="s">
        <v>63</v>
      </c>
      <c r="B2723" s="6">
        <v>102516860</v>
      </c>
      <c r="C2723" s="6" t="s">
        <v>39</v>
      </c>
      <c r="D2723" s="6">
        <v>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149</v>
      </c>
      <c r="T2723" s="6">
        <v>0</v>
      </c>
      <c r="U2723" s="6">
        <v>0</v>
      </c>
      <c r="V2723" s="6">
        <v>0</v>
      </c>
      <c r="W2723" s="6">
        <v>0</v>
      </c>
      <c r="X2723" s="6">
        <v>0</v>
      </c>
      <c r="Y2723" s="6">
        <v>0</v>
      </c>
      <c r="Z2723" s="6">
        <v>0</v>
      </c>
      <c r="AA2723" s="6">
        <v>0</v>
      </c>
      <c r="AB2723" s="6">
        <v>149</v>
      </c>
      <c r="AF2723" s="4"/>
    </row>
    <row r="2724" spans="1:32" ht="14.25">
      <c r="A2724" s="21"/>
      <c r="B2724" s="22"/>
      <c r="C2724" s="22" t="s">
        <v>40</v>
      </c>
      <c r="D2724" s="23">
        <v>115</v>
      </c>
      <c r="E2724" s="23">
        <v>65</v>
      </c>
      <c r="F2724" s="23">
        <v>65</v>
      </c>
      <c r="G2724" s="23">
        <v>0</v>
      </c>
      <c r="H2724" s="23">
        <v>0</v>
      </c>
      <c r="I2724" s="23">
        <v>0</v>
      </c>
      <c r="J2724" s="23">
        <v>0</v>
      </c>
      <c r="K2724" s="23">
        <v>0</v>
      </c>
      <c r="L2724" s="23">
        <v>0</v>
      </c>
      <c r="M2724" s="23">
        <v>0</v>
      </c>
      <c r="N2724" s="23">
        <v>90</v>
      </c>
      <c r="O2724" s="23">
        <v>95</v>
      </c>
      <c r="P2724" s="23">
        <v>208</v>
      </c>
      <c r="Q2724" s="23">
        <v>158</v>
      </c>
      <c r="R2724" s="23">
        <v>208</v>
      </c>
      <c r="S2724" s="23">
        <v>149</v>
      </c>
      <c r="T2724" s="23">
        <v>0</v>
      </c>
      <c r="U2724" s="23">
        <v>0</v>
      </c>
      <c r="V2724" s="23">
        <v>0</v>
      </c>
      <c r="W2724" s="23">
        <v>0</v>
      </c>
      <c r="X2724" s="23">
        <v>0</v>
      </c>
      <c r="Y2724" s="23">
        <v>0</v>
      </c>
      <c r="Z2724" s="23">
        <v>0</v>
      </c>
      <c r="AA2724" s="23">
        <v>0</v>
      </c>
      <c r="AB2724" s="23">
        <v>1153</v>
      </c>
      <c r="AF2724" s="4"/>
    </row>
    <row r="2725" spans="1:32" ht="14.25">
      <c r="A2725" s="8" t="s">
        <v>47</v>
      </c>
      <c r="B2725" s="9"/>
      <c r="C2725" s="9"/>
      <c r="D2725" s="19"/>
      <c r="E2725" s="19"/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19"/>
      <c r="T2725" s="19"/>
      <c r="U2725" s="19"/>
      <c r="V2725" s="19"/>
      <c r="W2725" s="19"/>
      <c r="X2725" s="19"/>
      <c r="Y2725" s="19"/>
      <c r="Z2725" s="19"/>
      <c r="AA2725" s="19"/>
      <c r="AB2725" s="19"/>
      <c r="AF2725" s="4"/>
    </row>
    <row r="2726" spans="1:32" ht="14.25">
      <c r="A2726" s="8" t="s">
        <v>41</v>
      </c>
      <c r="B2726" s="9"/>
      <c r="C2726" s="9"/>
      <c r="D2726" s="19"/>
      <c r="E2726" s="19"/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19"/>
      <c r="T2726" s="19"/>
      <c r="U2726" s="19"/>
      <c r="V2726" s="19"/>
      <c r="W2726" s="19"/>
      <c r="X2726" s="19"/>
      <c r="Y2726" s="19"/>
      <c r="Z2726" s="19"/>
      <c r="AA2726" s="19"/>
      <c r="AB2726" s="19"/>
      <c r="AF2726" s="4"/>
    </row>
    <row r="2727" spans="1:32" ht="14.25">
      <c r="A2727" s="20" t="s">
        <v>63</v>
      </c>
      <c r="B2727" s="9">
        <v>102490453</v>
      </c>
      <c r="C2727" s="9" t="s">
        <v>47</v>
      </c>
      <c r="D2727" s="9">
        <v>380</v>
      </c>
      <c r="E2727" s="9">
        <v>380</v>
      </c>
      <c r="F2727" s="9">
        <v>380</v>
      </c>
      <c r="G2727" s="9">
        <v>380</v>
      </c>
      <c r="H2727" s="9">
        <v>380</v>
      </c>
      <c r="I2727" s="9">
        <v>380</v>
      </c>
      <c r="J2727" s="9">
        <v>703</v>
      </c>
      <c r="K2727" s="9">
        <v>850</v>
      </c>
      <c r="L2727" s="9">
        <v>847</v>
      </c>
      <c r="M2727" s="9">
        <v>846</v>
      </c>
      <c r="N2727" s="9">
        <v>849</v>
      </c>
      <c r="O2727" s="9">
        <v>850</v>
      </c>
      <c r="P2727" s="9">
        <v>849</v>
      </c>
      <c r="Q2727" s="9">
        <v>849</v>
      </c>
      <c r="R2727" s="9">
        <v>849</v>
      </c>
      <c r="S2727" s="9">
        <v>857</v>
      </c>
      <c r="T2727" s="9">
        <v>860</v>
      </c>
      <c r="U2727" s="9">
        <v>862</v>
      </c>
      <c r="V2727" s="9">
        <v>870</v>
      </c>
      <c r="W2727" s="9">
        <v>870</v>
      </c>
      <c r="X2727" s="9">
        <v>872</v>
      </c>
      <c r="Y2727" s="9">
        <v>873</v>
      </c>
      <c r="Z2727" s="9">
        <v>380</v>
      </c>
      <c r="AA2727" s="9">
        <v>380</v>
      </c>
      <c r="AB2727" s="9">
        <v>16596</v>
      </c>
      <c r="AF2727" s="4"/>
    </row>
    <row r="2728" spans="1:32" ht="14.25">
      <c r="A2728" s="20" t="s">
        <v>63</v>
      </c>
      <c r="B2728" s="9">
        <v>102491774</v>
      </c>
      <c r="C2728" s="9" t="s">
        <v>47</v>
      </c>
      <c r="D2728" s="9">
        <v>323</v>
      </c>
      <c r="E2728" s="9">
        <v>324</v>
      </c>
      <c r="F2728" s="9">
        <v>326</v>
      </c>
      <c r="G2728" s="9">
        <v>322</v>
      </c>
      <c r="H2728" s="9">
        <v>320</v>
      </c>
      <c r="I2728" s="9">
        <v>318</v>
      </c>
      <c r="J2728" s="9">
        <v>235</v>
      </c>
      <c r="K2728" s="9">
        <v>235</v>
      </c>
      <c r="L2728" s="9">
        <v>235</v>
      </c>
      <c r="M2728" s="9">
        <v>235</v>
      </c>
      <c r="N2728" s="9">
        <v>235</v>
      </c>
      <c r="O2728" s="9">
        <v>235</v>
      </c>
      <c r="P2728" s="9">
        <v>235</v>
      </c>
      <c r="Q2728" s="9">
        <v>235</v>
      </c>
      <c r="R2728" s="9">
        <v>235</v>
      </c>
      <c r="S2728" s="9">
        <v>235</v>
      </c>
      <c r="T2728" s="9">
        <v>235</v>
      </c>
      <c r="U2728" s="9">
        <v>235</v>
      </c>
      <c r="V2728" s="9">
        <v>235</v>
      </c>
      <c r="W2728" s="9">
        <v>235</v>
      </c>
      <c r="X2728" s="9">
        <v>235</v>
      </c>
      <c r="Y2728" s="9">
        <v>235</v>
      </c>
      <c r="Z2728" s="9">
        <v>343</v>
      </c>
      <c r="AA2728" s="9">
        <v>343</v>
      </c>
      <c r="AB2728" s="9">
        <v>6379</v>
      </c>
      <c r="AF2728" s="4"/>
    </row>
    <row r="2729" spans="1:32" ht="14.25">
      <c r="A2729" s="20" t="s">
        <v>63</v>
      </c>
      <c r="B2729" s="9">
        <v>102510044</v>
      </c>
      <c r="C2729" s="9" t="s">
        <v>47</v>
      </c>
      <c r="D2729" s="9">
        <v>200</v>
      </c>
      <c r="E2729" s="9">
        <v>200</v>
      </c>
      <c r="F2729" s="9">
        <v>200</v>
      </c>
      <c r="G2729" s="9">
        <v>200</v>
      </c>
      <c r="H2729" s="9">
        <v>200</v>
      </c>
      <c r="I2729" s="9">
        <v>200</v>
      </c>
      <c r="J2729" s="9">
        <v>200</v>
      </c>
      <c r="K2729" s="9">
        <v>200</v>
      </c>
      <c r="L2729" s="9">
        <v>500</v>
      </c>
      <c r="M2729" s="9">
        <v>711</v>
      </c>
      <c r="N2729" s="9">
        <v>708</v>
      </c>
      <c r="O2729" s="9">
        <v>707</v>
      </c>
      <c r="P2729" s="9">
        <v>708</v>
      </c>
      <c r="Q2729" s="9">
        <v>708</v>
      </c>
      <c r="R2729" s="9">
        <v>708</v>
      </c>
      <c r="S2729" s="9">
        <v>700</v>
      </c>
      <c r="T2729" s="9">
        <v>697</v>
      </c>
      <c r="U2729" s="9">
        <v>400</v>
      </c>
      <c r="V2729" s="9">
        <v>200</v>
      </c>
      <c r="W2729" s="9">
        <v>200</v>
      </c>
      <c r="X2729" s="9">
        <v>200</v>
      </c>
      <c r="Y2729" s="9">
        <v>200</v>
      </c>
      <c r="Z2729" s="9">
        <v>600</v>
      </c>
      <c r="AA2729" s="9">
        <v>600</v>
      </c>
      <c r="AB2729" s="9">
        <v>10147</v>
      </c>
      <c r="AF2729" s="4"/>
    </row>
    <row r="2730" spans="1:32" ht="14.25">
      <c r="A2730" s="20" t="s">
        <v>63</v>
      </c>
      <c r="B2730" s="9">
        <v>102510977</v>
      </c>
      <c r="C2730" s="9" t="s">
        <v>47</v>
      </c>
      <c r="D2730" s="9">
        <v>83</v>
      </c>
      <c r="E2730" s="9">
        <v>82</v>
      </c>
      <c r="F2730" s="9">
        <v>81</v>
      </c>
      <c r="G2730" s="9">
        <v>84</v>
      </c>
      <c r="H2730" s="9">
        <v>86</v>
      </c>
      <c r="I2730" s="9">
        <v>163</v>
      </c>
      <c r="J2730" s="9">
        <v>0</v>
      </c>
      <c r="K2730" s="9">
        <v>0</v>
      </c>
      <c r="L2730" s="9">
        <v>0</v>
      </c>
      <c r="M2730" s="9">
        <v>0</v>
      </c>
      <c r="N2730" s="9">
        <v>0</v>
      </c>
      <c r="O2730" s="9">
        <v>0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579</v>
      </c>
      <c r="AF2730" s="4"/>
    </row>
    <row r="2731" spans="1:32" ht="14.25">
      <c r="A2731" s="20" t="s">
        <v>63</v>
      </c>
      <c r="B2731" s="9">
        <v>102510989</v>
      </c>
      <c r="C2731" s="9" t="s">
        <v>47</v>
      </c>
      <c r="D2731" s="9">
        <v>48</v>
      </c>
      <c r="E2731" s="9">
        <v>50</v>
      </c>
      <c r="F2731" s="9">
        <v>51</v>
      </c>
      <c r="G2731" s="9">
        <v>48</v>
      </c>
      <c r="H2731" s="9">
        <v>0</v>
      </c>
      <c r="I2731" s="9">
        <v>0</v>
      </c>
      <c r="J2731" s="9">
        <v>0</v>
      </c>
      <c r="K2731" s="9">
        <v>0</v>
      </c>
      <c r="L2731" s="9">
        <v>0</v>
      </c>
      <c r="M2731" s="9">
        <v>0</v>
      </c>
      <c r="N2731" s="9">
        <v>0</v>
      </c>
      <c r="O2731" s="9">
        <v>0</v>
      </c>
      <c r="P2731" s="9">
        <v>0</v>
      </c>
      <c r="Q2731" s="9">
        <v>0</v>
      </c>
      <c r="R2731" s="9">
        <v>0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0</v>
      </c>
      <c r="Z2731" s="9">
        <v>0</v>
      </c>
      <c r="AA2731" s="9">
        <v>0</v>
      </c>
      <c r="AB2731" s="9">
        <v>197</v>
      </c>
      <c r="AF2731" s="4"/>
    </row>
    <row r="2732" spans="1:32" ht="14.25">
      <c r="A2732" s="20" t="s">
        <v>63</v>
      </c>
      <c r="B2732" s="9">
        <v>102511063</v>
      </c>
      <c r="C2732" s="9" t="s">
        <v>47</v>
      </c>
      <c r="D2732" s="9">
        <v>0</v>
      </c>
      <c r="E2732" s="9">
        <v>0</v>
      </c>
      <c r="F2732" s="9">
        <v>0</v>
      </c>
      <c r="G2732" s="9">
        <v>0</v>
      </c>
      <c r="H2732" s="9">
        <v>0</v>
      </c>
      <c r="I2732" s="9">
        <v>0</v>
      </c>
      <c r="J2732" s="9">
        <v>0</v>
      </c>
      <c r="K2732" s="9">
        <v>0</v>
      </c>
      <c r="L2732" s="9">
        <v>0</v>
      </c>
      <c r="M2732" s="9">
        <v>39</v>
      </c>
      <c r="N2732" s="9">
        <v>42</v>
      </c>
      <c r="O2732" s="9">
        <v>43</v>
      </c>
      <c r="P2732" s="9">
        <v>42</v>
      </c>
      <c r="Q2732" s="9">
        <v>42</v>
      </c>
      <c r="R2732" s="9">
        <v>42</v>
      </c>
      <c r="S2732" s="9">
        <v>50</v>
      </c>
      <c r="T2732" s="9">
        <v>53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353</v>
      </c>
      <c r="AF2732" s="4"/>
    </row>
    <row r="2733" spans="1:32" ht="14.25">
      <c r="A2733" s="20" t="s">
        <v>63</v>
      </c>
      <c r="B2733" s="9">
        <v>102511064</v>
      </c>
      <c r="C2733" s="9" t="s">
        <v>47</v>
      </c>
      <c r="D2733" s="9">
        <v>0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90</v>
      </c>
      <c r="M2733" s="9">
        <v>54</v>
      </c>
      <c r="N2733" s="9">
        <v>83</v>
      </c>
      <c r="O2733" s="9">
        <v>83</v>
      </c>
      <c r="P2733" s="9">
        <v>79</v>
      </c>
      <c r="Q2733" s="9">
        <v>79</v>
      </c>
      <c r="R2733" s="9">
        <v>79</v>
      </c>
      <c r="S2733" s="9">
        <v>79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626</v>
      </c>
      <c r="AF2733" s="4"/>
    </row>
    <row r="2734" spans="1:32" ht="14.25">
      <c r="A2734" s="20" t="s">
        <v>63</v>
      </c>
      <c r="B2734" s="9">
        <v>102511279</v>
      </c>
      <c r="C2734" s="9" t="s">
        <v>47</v>
      </c>
      <c r="D2734" s="9">
        <v>32</v>
      </c>
      <c r="E2734" s="9">
        <v>32</v>
      </c>
      <c r="F2734" s="9">
        <v>32</v>
      </c>
      <c r="G2734" s="9">
        <v>32</v>
      </c>
      <c r="H2734" s="9">
        <v>39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0</v>
      </c>
      <c r="R2734" s="9">
        <v>0</v>
      </c>
      <c r="S2734" s="9">
        <v>0</v>
      </c>
      <c r="T2734" s="9">
        <v>0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167</v>
      </c>
      <c r="AF2734" s="4"/>
    </row>
    <row r="2735" spans="1:32" ht="14.25">
      <c r="A2735" s="20" t="s">
        <v>63</v>
      </c>
      <c r="B2735" s="9">
        <v>102511531</v>
      </c>
      <c r="C2735" s="9" t="s">
        <v>47</v>
      </c>
      <c r="D2735" s="9">
        <v>217</v>
      </c>
      <c r="E2735" s="9">
        <v>0</v>
      </c>
      <c r="F2735" s="9">
        <v>0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0</v>
      </c>
      <c r="N2735" s="9">
        <v>0</v>
      </c>
      <c r="O2735" s="9">
        <v>0</v>
      </c>
      <c r="P2735" s="9">
        <v>0</v>
      </c>
      <c r="Q2735" s="9">
        <v>0</v>
      </c>
      <c r="R2735" s="9">
        <v>0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217</v>
      </c>
      <c r="AF2735" s="4"/>
    </row>
    <row r="2736" spans="1:32" ht="14.25">
      <c r="A2736" s="20" t="s">
        <v>63</v>
      </c>
      <c r="B2736" s="9">
        <v>102511620</v>
      </c>
      <c r="C2736" s="9" t="s">
        <v>47</v>
      </c>
      <c r="D2736" s="9">
        <v>0</v>
      </c>
      <c r="E2736" s="9">
        <v>215</v>
      </c>
      <c r="F2736" s="9">
        <v>0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0</v>
      </c>
      <c r="R2736" s="9">
        <v>0</v>
      </c>
      <c r="S2736" s="9">
        <v>0</v>
      </c>
      <c r="T2736" s="9">
        <v>0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215</v>
      </c>
      <c r="AF2736" s="4"/>
    </row>
    <row r="2737" spans="1:32" ht="14.25">
      <c r="A2737" s="20" t="s">
        <v>63</v>
      </c>
      <c r="B2737" s="9">
        <v>102511752</v>
      </c>
      <c r="C2737" s="9" t="s">
        <v>47</v>
      </c>
      <c r="D2737" s="9">
        <v>0</v>
      </c>
      <c r="E2737" s="9">
        <v>0</v>
      </c>
      <c r="F2737" s="9">
        <v>214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214</v>
      </c>
      <c r="AF2737" s="4"/>
    </row>
    <row r="2738" spans="1:32" ht="14.25">
      <c r="A2738" s="20" t="s">
        <v>63</v>
      </c>
      <c r="B2738" s="9">
        <v>102511838</v>
      </c>
      <c r="C2738" s="9" t="s">
        <v>47</v>
      </c>
      <c r="D2738" s="9">
        <v>0</v>
      </c>
      <c r="E2738" s="9">
        <v>0</v>
      </c>
      <c r="F2738" s="9">
        <v>0</v>
      </c>
      <c r="G2738" s="9">
        <v>217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217</v>
      </c>
      <c r="AF2738" s="4"/>
    </row>
    <row r="2739" spans="1:32" ht="14.25">
      <c r="A2739" s="20" t="s">
        <v>63</v>
      </c>
      <c r="B2739" s="9">
        <v>102515266</v>
      </c>
      <c r="C2739" s="9" t="s">
        <v>47</v>
      </c>
      <c r="D2739" s="9">
        <v>0</v>
      </c>
      <c r="E2739" s="9">
        <v>0</v>
      </c>
      <c r="F2739" s="9">
        <v>0</v>
      </c>
      <c r="G2739" s="9">
        <v>0</v>
      </c>
      <c r="H2739" s="9">
        <v>130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130</v>
      </c>
      <c r="AF2739" s="4"/>
    </row>
    <row r="2740" spans="1:32" ht="14.25">
      <c r="A2740" s="20" t="s">
        <v>63</v>
      </c>
      <c r="B2740" s="9">
        <v>102515420</v>
      </c>
      <c r="C2740" s="9" t="s">
        <v>47</v>
      </c>
      <c r="D2740" s="9">
        <v>0</v>
      </c>
      <c r="E2740" s="9">
        <v>0</v>
      </c>
      <c r="F2740" s="9">
        <v>0</v>
      </c>
      <c r="G2740" s="9">
        <v>0</v>
      </c>
      <c r="H2740" s="9">
        <v>0</v>
      </c>
      <c r="I2740" s="9">
        <v>297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297</v>
      </c>
      <c r="AF2740" s="4"/>
    </row>
    <row r="2741" spans="1:32" ht="14.25">
      <c r="A2741" s="20" t="s">
        <v>63</v>
      </c>
      <c r="B2741" s="9">
        <v>102515573</v>
      </c>
      <c r="C2741" s="9" t="s">
        <v>47</v>
      </c>
      <c r="D2741" s="9">
        <v>0</v>
      </c>
      <c r="E2741" s="9">
        <v>0</v>
      </c>
      <c r="F2741" s="9">
        <v>0</v>
      </c>
      <c r="G2741" s="9">
        <v>0</v>
      </c>
      <c r="H2741" s="9">
        <v>0</v>
      </c>
      <c r="I2741" s="9">
        <v>0</v>
      </c>
      <c r="J2741" s="9">
        <v>264</v>
      </c>
      <c r="K2741" s="9">
        <v>0</v>
      </c>
      <c r="L2741" s="9">
        <v>0</v>
      </c>
      <c r="M2741" s="9">
        <v>0</v>
      </c>
      <c r="N2741" s="9">
        <v>0</v>
      </c>
      <c r="O2741" s="9">
        <v>0</v>
      </c>
      <c r="P2741" s="9">
        <v>0</v>
      </c>
      <c r="Q2741" s="9">
        <v>0</v>
      </c>
      <c r="R2741" s="9">
        <v>0</v>
      </c>
      <c r="S2741" s="9">
        <v>0</v>
      </c>
      <c r="T2741" s="9">
        <v>0</v>
      </c>
      <c r="U2741" s="9">
        <v>0</v>
      </c>
      <c r="V2741" s="9">
        <v>0</v>
      </c>
      <c r="W2741" s="9">
        <v>0</v>
      </c>
      <c r="X2741" s="9">
        <v>0</v>
      </c>
      <c r="Y2741" s="9">
        <v>0</v>
      </c>
      <c r="Z2741" s="9">
        <v>0</v>
      </c>
      <c r="AA2741" s="9">
        <v>0</v>
      </c>
      <c r="AB2741" s="9">
        <v>264</v>
      </c>
      <c r="AF2741" s="4"/>
    </row>
    <row r="2742" spans="1:32" ht="14.25">
      <c r="A2742" s="20" t="s">
        <v>63</v>
      </c>
      <c r="B2742" s="9">
        <v>102515609</v>
      </c>
      <c r="C2742" s="9" t="s">
        <v>47</v>
      </c>
      <c r="D2742" s="9">
        <v>0</v>
      </c>
      <c r="E2742" s="9">
        <v>0</v>
      </c>
      <c r="F2742" s="9">
        <v>0</v>
      </c>
      <c r="G2742" s="9">
        <v>0</v>
      </c>
      <c r="H2742" s="9">
        <v>0</v>
      </c>
      <c r="I2742" s="9">
        <v>0</v>
      </c>
      <c r="J2742" s="9">
        <v>4</v>
      </c>
      <c r="K2742" s="9">
        <v>0</v>
      </c>
      <c r="L2742" s="9">
        <v>0</v>
      </c>
      <c r="M2742" s="9">
        <v>0</v>
      </c>
      <c r="N2742" s="9">
        <v>0</v>
      </c>
      <c r="O2742" s="9">
        <v>0</v>
      </c>
      <c r="P2742" s="9">
        <v>0</v>
      </c>
      <c r="Q2742" s="9">
        <v>0</v>
      </c>
      <c r="R2742" s="9">
        <v>0</v>
      </c>
      <c r="S2742" s="9">
        <v>0</v>
      </c>
      <c r="T2742" s="9">
        <v>0</v>
      </c>
      <c r="U2742" s="9">
        <v>0</v>
      </c>
      <c r="V2742" s="9">
        <v>0</v>
      </c>
      <c r="W2742" s="9">
        <v>0</v>
      </c>
      <c r="X2742" s="9">
        <v>0</v>
      </c>
      <c r="Y2742" s="9">
        <v>0</v>
      </c>
      <c r="Z2742" s="9">
        <v>0</v>
      </c>
      <c r="AA2742" s="9">
        <v>0</v>
      </c>
      <c r="AB2742" s="9">
        <v>4</v>
      </c>
      <c r="AF2742" s="4"/>
    </row>
    <row r="2743" spans="1:32" ht="14.25">
      <c r="A2743" s="20" t="s">
        <v>63</v>
      </c>
      <c r="B2743" s="9">
        <v>102515679</v>
      </c>
      <c r="C2743" s="9" t="s">
        <v>47</v>
      </c>
      <c r="D2743" s="9">
        <v>0</v>
      </c>
      <c r="E2743" s="9">
        <v>0</v>
      </c>
      <c r="F2743" s="9">
        <v>0</v>
      </c>
      <c r="G2743" s="9">
        <v>0</v>
      </c>
      <c r="H2743" s="9">
        <v>0</v>
      </c>
      <c r="I2743" s="9">
        <v>0</v>
      </c>
      <c r="J2743" s="9">
        <v>0</v>
      </c>
      <c r="K2743" s="9">
        <v>419</v>
      </c>
      <c r="L2743" s="9">
        <v>0</v>
      </c>
      <c r="M2743" s="9">
        <v>0</v>
      </c>
      <c r="N2743" s="9">
        <v>0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419</v>
      </c>
      <c r="AF2743" s="4"/>
    </row>
    <row r="2744" spans="1:32" ht="14.25">
      <c r="A2744" s="20" t="s">
        <v>63</v>
      </c>
      <c r="B2744" s="9">
        <v>102515792</v>
      </c>
      <c r="C2744" s="9" t="s">
        <v>47</v>
      </c>
      <c r="D2744" s="9">
        <v>0</v>
      </c>
      <c r="E2744" s="9">
        <v>0</v>
      </c>
      <c r="F2744" s="9">
        <v>0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145</v>
      </c>
      <c r="M2744" s="9">
        <v>181</v>
      </c>
      <c r="N2744" s="9">
        <v>152</v>
      </c>
      <c r="O2744" s="9">
        <v>152</v>
      </c>
      <c r="P2744" s="9">
        <v>156</v>
      </c>
      <c r="Q2744" s="9">
        <v>156</v>
      </c>
      <c r="R2744" s="9">
        <v>156</v>
      </c>
      <c r="S2744" s="9">
        <v>156</v>
      </c>
      <c r="T2744" s="9">
        <v>235</v>
      </c>
      <c r="U2744" s="9">
        <v>225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1714</v>
      </c>
      <c r="AF2744" s="4"/>
    </row>
    <row r="2745" spans="1:32" ht="14.25">
      <c r="A2745" s="20" t="s">
        <v>63</v>
      </c>
      <c r="B2745" s="9">
        <v>102515834</v>
      </c>
      <c r="C2745" s="9" t="s">
        <v>47</v>
      </c>
      <c r="D2745" s="9">
        <v>0</v>
      </c>
      <c r="E2745" s="9">
        <v>0</v>
      </c>
      <c r="F2745" s="9">
        <v>0</v>
      </c>
      <c r="G2745" s="9">
        <v>0</v>
      </c>
      <c r="H2745" s="9">
        <v>0</v>
      </c>
      <c r="I2745" s="9">
        <v>0</v>
      </c>
      <c r="J2745" s="9">
        <v>0</v>
      </c>
      <c r="K2745" s="9">
        <v>0</v>
      </c>
      <c r="L2745" s="9">
        <v>0</v>
      </c>
      <c r="M2745" s="9">
        <v>0</v>
      </c>
      <c r="N2745" s="9">
        <v>0</v>
      </c>
      <c r="O2745" s="9">
        <v>0</v>
      </c>
      <c r="P2745" s="9">
        <v>3</v>
      </c>
      <c r="Q2745" s="9">
        <v>15</v>
      </c>
      <c r="R2745" s="9">
        <v>15</v>
      </c>
      <c r="S2745" s="9">
        <v>17</v>
      </c>
      <c r="T2745" s="9">
        <v>0</v>
      </c>
      <c r="U2745" s="9">
        <v>0</v>
      </c>
      <c r="V2745" s="9">
        <v>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>
        <v>50</v>
      </c>
      <c r="AF2745" s="4"/>
    </row>
    <row r="2746" spans="1:32" ht="14.25">
      <c r="A2746" s="20" t="s">
        <v>63</v>
      </c>
      <c r="B2746" s="9">
        <v>102515867</v>
      </c>
      <c r="C2746" s="9" t="s">
        <v>47</v>
      </c>
      <c r="D2746" s="9">
        <v>0</v>
      </c>
      <c r="E2746" s="9">
        <v>0</v>
      </c>
      <c r="F2746" s="9">
        <v>0</v>
      </c>
      <c r="G2746" s="9">
        <v>0</v>
      </c>
      <c r="H2746" s="9">
        <v>0</v>
      </c>
      <c r="I2746" s="9">
        <v>0</v>
      </c>
      <c r="J2746" s="9">
        <v>0</v>
      </c>
      <c r="K2746" s="9">
        <v>0</v>
      </c>
      <c r="L2746" s="9">
        <v>5</v>
      </c>
      <c r="M2746" s="9">
        <v>0</v>
      </c>
      <c r="N2746" s="9">
        <v>0</v>
      </c>
      <c r="O2746" s="9">
        <v>18</v>
      </c>
      <c r="P2746" s="9">
        <v>16</v>
      </c>
      <c r="Q2746" s="9">
        <v>14</v>
      </c>
      <c r="R2746" s="9">
        <v>14</v>
      </c>
      <c r="S2746" s="9">
        <v>12</v>
      </c>
      <c r="T2746" s="9">
        <v>0</v>
      </c>
      <c r="U2746" s="9">
        <v>0</v>
      </c>
      <c r="V2746" s="9">
        <v>0</v>
      </c>
      <c r="W2746" s="9">
        <v>0</v>
      </c>
      <c r="X2746" s="9">
        <v>0</v>
      </c>
      <c r="Y2746" s="9">
        <v>0</v>
      </c>
      <c r="Z2746" s="9">
        <v>0</v>
      </c>
      <c r="AA2746" s="9">
        <v>0</v>
      </c>
      <c r="AB2746" s="9">
        <v>79</v>
      </c>
      <c r="AF2746" s="4"/>
    </row>
    <row r="2747" spans="1:32" ht="14.25">
      <c r="A2747" s="20" t="s">
        <v>63</v>
      </c>
      <c r="B2747" s="9">
        <v>102515899</v>
      </c>
      <c r="C2747" s="9" t="s">
        <v>47</v>
      </c>
      <c r="D2747" s="9">
        <v>0</v>
      </c>
      <c r="E2747" s="9">
        <v>0</v>
      </c>
      <c r="F2747" s="9">
        <v>0</v>
      </c>
      <c r="G2747" s="9">
        <v>0</v>
      </c>
      <c r="H2747" s="9">
        <v>0</v>
      </c>
      <c r="I2747" s="9">
        <v>0</v>
      </c>
      <c r="J2747" s="9">
        <v>0</v>
      </c>
      <c r="K2747" s="9">
        <v>0</v>
      </c>
      <c r="L2747" s="9">
        <v>290</v>
      </c>
      <c r="M2747" s="9">
        <v>0</v>
      </c>
      <c r="N2747" s="9">
        <v>0</v>
      </c>
      <c r="O2747" s="9">
        <v>0</v>
      </c>
      <c r="P2747" s="9">
        <v>0</v>
      </c>
      <c r="Q2747" s="9">
        <v>0</v>
      </c>
      <c r="R2747" s="9">
        <v>0</v>
      </c>
      <c r="S2747" s="9">
        <v>0</v>
      </c>
      <c r="T2747" s="9">
        <v>0</v>
      </c>
      <c r="U2747" s="9">
        <v>0</v>
      </c>
      <c r="V2747" s="9">
        <v>0</v>
      </c>
      <c r="W2747" s="9">
        <v>0</v>
      </c>
      <c r="X2747" s="9">
        <v>0</v>
      </c>
      <c r="Y2747" s="9">
        <v>0</v>
      </c>
      <c r="Z2747" s="9">
        <v>0</v>
      </c>
      <c r="AA2747" s="9">
        <v>0</v>
      </c>
      <c r="AB2747" s="9">
        <v>290</v>
      </c>
      <c r="AF2747" s="4"/>
    </row>
    <row r="2748" spans="1:32" ht="14.25">
      <c r="A2748" s="20" t="s">
        <v>63</v>
      </c>
      <c r="B2748" s="9">
        <v>102516065</v>
      </c>
      <c r="C2748" s="9" t="s">
        <v>47</v>
      </c>
      <c r="D2748" s="9">
        <v>0</v>
      </c>
      <c r="E2748" s="9">
        <v>0</v>
      </c>
      <c r="F2748" s="9">
        <v>0</v>
      </c>
      <c r="G2748" s="9">
        <v>0</v>
      </c>
      <c r="H2748" s="9">
        <v>0</v>
      </c>
      <c r="I2748" s="9">
        <v>0</v>
      </c>
      <c r="J2748" s="9">
        <v>0</v>
      </c>
      <c r="K2748" s="9">
        <v>0</v>
      </c>
      <c r="L2748" s="9">
        <v>0</v>
      </c>
      <c r="M2748" s="9">
        <v>446</v>
      </c>
      <c r="N2748" s="9">
        <v>0</v>
      </c>
      <c r="O2748" s="9">
        <v>0</v>
      </c>
      <c r="P2748" s="9">
        <v>0</v>
      </c>
      <c r="Q2748" s="9">
        <v>0</v>
      </c>
      <c r="R2748" s="9">
        <v>0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0</v>
      </c>
      <c r="Z2748" s="9">
        <v>0</v>
      </c>
      <c r="AA2748" s="9">
        <v>0</v>
      </c>
      <c r="AB2748" s="9">
        <v>446</v>
      </c>
      <c r="AF2748" s="4"/>
    </row>
    <row r="2749" spans="1:32" ht="14.25">
      <c r="A2749" s="20" t="s">
        <v>63</v>
      </c>
      <c r="B2749" s="9">
        <v>102516294</v>
      </c>
      <c r="C2749" s="9" t="s">
        <v>47</v>
      </c>
      <c r="D2749" s="9">
        <v>0</v>
      </c>
      <c r="E2749" s="9">
        <v>0</v>
      </c>
      <c r="F2749" s="9">
        <v>0</v>
      </c>
      <c r="G2749" s="9">
        <v>0</v>
      </c>
      <c r="H2749" s="9">
        <v>0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100</v>
      </c>
      <c r="W2749" s="9">
        <v>100</v>
      </c>
      <c r="X2749" s="9">
        <v>100</v>
      </c>
      <c r="Y2749" s="9">
        <v>100</v>
      </c>
      <c r="Z2749" s="9">
        <v>0</v>
      </c>
      <c r="AA2749" s="9">
        <v>0</v>
      </c>
      <c r="AB2749" s="9">
        <v>400</v>
      </c>
      <c r="AF2749" s="4"/>
    </row>
    <row r="2750" spans="1:32" ht="14.25">
      <c r="A2750" s="20" t="s">
        <v>63</v>
      </c>
      <c r="B2750" s="9">
        <v>102516296</v>
      </c>
      <c r="C2750" s="9" t="s">
        <v>47</v>
      </c>
      <c r="D2750" s="9">
        <v>0</v>
      </c>
      <c r="E2750" s="9">
        <v>0</v>
      </c>
      <c r="F2750" s="9">
        <v>0</v>
      </c>
      <c r="G2750" s="9">
        <v>0</v>
      </c>
      <c r="H2750" s="9">
        <v>0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443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0</v>
      </c>
      <c r="AB2750" s="9">
        <v>443</v>
      </c>
      <c r="AF2750" s="4"/>
    </row>
    <row r="2751" spans="1:32" ht="14.25">
      <c r="A2751" s="20" t="s">
        <v>63</v>
      </c>
      <c r="B2751" s="9">
        <v>102516383</v>
      </c>
      <c r="C2751" s="9" t="s">
        <v>47</v>
      </c>
      <c r="D2751" s="9">
        <v>0</v>
      </c>
      <c r="E2751" s="9">
        <v>0</v>
      </c>
      <c r="F2751" s="9">
        <v>0</v>
      </c>
      <c r="G2751" s="9">
        <v>0</v>
      </c>
      <c r="H2751" s="9">
        <v>0</v>
      </c>
      <c r="I2751" s="9">
        <v>0</v>
      </c>
      <c r="J2751" s="9">
        <v>0</v>
      </c>
      <c r="K2751" s="9">
        <v>0</v>
      </c>
      <c r="L2751" s="9">
        <v>0</v>
      </c>
      <c r="M2751" s="9">
        <v>0</v>
      </c>
      <c r="N2751" s="9">
        <v>0</v>
      </c>
      <c r="O2751" s="9">
        <v>0</v>
      </c>
      <c r="P2751" s="9">
        <v>0</v>
      </c>
      <c r="Q2751" s="9">
        <v>0</v>
      </c>
      <c r="R2751" s="9">
        <v>0</v>
      </c>
      <c r="S2751" s="9">
        <v>0</v>
      </c>
      <c r="T2751" s="9">
        <v>0</v>
      </c>
      <c r="U2751" s="9">
        <v>0</v>
      </c>
      <c r="V2751" s="9">
        <v>0</v>
      </c>
      <c r="W2751" s="9">
        <v>0</v>
      </c>
      <c r="X2751" s="9">
        <v>0</v>
      </c>
      <c r="Y2751" s="9">
        <v>0</v>
      </c>
      <c r="Z2751" s="9">
        <v>19</v>
      </c>
      <c r="AA2751" s="9">
        <v>0</v>
      </c>
      <c r="AB2751" s="9">
        <v>19</v>
      </c>
      <c r="AF2751" s="4"/>
    </row>
    <row r="2752" spans="1:32" ht="14.25">
      <c r="A2752" s="20" t="s">
        <v>63</v>
      </c>
      <c r="B2752" s="9">
        <v>102516439</v>
      </c>
      <c r="C2752" s="9" t="s">
        <v>47</v>
      </c>
      <c r="D2752" s="9">
        <v>0</v>
      </c>
      <c r="E2752" s="9">
        <v>0</v>
      </c>
      <c r="F2752" s="9">
        <v>0</v>
      </c>
      <c r="G2752" s="9">
        <v>0</v>
      </c>
      <c r="H2752" s="9"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0</v>
      </c>
      <c r="V2752" s="9">
        <v>0</v>
      </c>
      <c r="W2752" s="9">
        <v>0</v>
      </c>
      <c r="X2752" s="9">
        <v>0</v>
      </c>
      <c r="Y2752" s="9">
        <v>0</v>
      </c>
      <c r="Z2752" s="9">
        <v>70</v>
      </c>
      <c r="AA2752" s="9">
        <v>70</v>
      </c>
      <c r="AB2752" s="9">
        <v>140</v>
      </c>
      <c r="AF2752" s="4"/>
    </row>
    <row r="2753" spans="1:32" ht="14.25">
      <c r="A2753" s="20" t="s">
        <v>63</v>
      </c>
      <c r="B2753" s="9">
        <v>102516456</v>
      </c>
      <c r="C2753" s="9" t="s">
        <v>47</v>
      </c>
      <c r="D2753" s="9">
        <v>0</v>
      </c>
      <c r="E2753" s="9">
        <v>0</v>
      </c>
      <c r="F2753" s="9">
        <v>0</v>
      </c>
      <c r="G2753" s="9">
        <v>0</v>
      </c>
      <c r="H2753" s="9">
        <v>0</v>
      </c>
      <c r="I2753" s="9">
        <v>0</v>
      </c>
      <c r="J2753" s="9">
        <v>0</v>
      </c>
      <c r="K2753" s="9">
        <v>0</v>
      </c>
      <c r="L2753" s="9">
        <v>0</v>
      </c>
      <c r="M2753" s="9">
        <v>0</v>
      </c>
      <c r="N2753" s="9">
        <v>0</v>
      </c>
      <c r="O2753" s="9">
        <v>424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0</v>
      </c>
      <c r="V2753" s="9">
        <v>0</v>
      </c>
      <c r="W2753" s="9">
        <v>0</v>
      </c>
      <c r="X2753" s="9">
        <v>0</v>
      </c>
      <c r="Y2753" s="9">
        <v>0</v>
      </c>
      <c r="Z2753" s="9">
        <v>0</v>
      </c>
      <c r="AA2753" s="9">
        <v>0</v>
      </c>
      <c r="AB2753" s="9">
        <v>424</v>
      </c>
      <c r="AF2753" s="4"/>
    </row>
    <row r="2754" spans="1:32" ht="14.25">
      <c r="A2754" s="20" t="s">
        <v>63</v>
      </c>
      <c r="B2754" s="9">
        <v>102518016</v>
      </c>
      <c r="C2754" s="9" t="s">
        <v>47</v>
      </c>
      <c r="D2754" s="9">
        <v>0</v>
      </c>
      <c r="E2754" s="9">
        <v>0</v>
      </c>
      <c r="F2754" s="9">
        <v>0</v>
      </c>
      <c r="G2754" s="9">
        <v>0</v>
      </c>
      <c r="H2754" s="9">
        <v>0</v>
      </c>
      <c r="I2754" s="9">
        <v>0</v>
      </c>
      <c r="J2754" s="9">
        <v>0</v>
      </c>
      <c r="K2754" s="9">
        <v>0</v>
      </c>
      <c r="L2754" s="9">
        <v>0</v>
      </c>
      <c r="M2754" s="9">
        <v>0</v>
      </c>
      <c r="N2754" s="9">
        <v>0</v>
      </c>
      <c r="O2754" s="9">
        <v>0</v>
      </c>
      <c r="P2754" s="9">
        <v>0</v>
      </c>
      <c r="Q2754" s="9">
        <v>0</v>
      </c>
      <c r="R2754" s="9">
        <v>0</v>
      </c>
      <c r="S2754" s="9">
        <v>0</v>
      </c>
      <c r="T2754" s="9">
        <v>0</v>
      </c>
      <c r="U2754" s="9">
        <v>0</v>
      </c>
      <c r="V2754" s="9">
        <v>0</v>
      </c>
      <c r="W2754" s="9">
        <v>0</v>
      </c>
      <c r="X2754" s="9">
        <v>0</v>
      </c>
      <c r="Y2754" s="9">
        <v>0</v>
      </c>
      <c r="Z2754" s="9">
        <v>0</v>
      </c>
      <c r="AA2754" s="9">
        <v>24</v>
      </c>
      <c r="AB2754" s="9">
        <v>24</v>
      </c>
      <c r="AF2754" s="4"/>
    </row>
    <row r="2755" spans="1:32" ht="14.25">
      <c r="A2755" s="20" t="s">
        <v>63</v>
      </c>
      <c r="B2755" s="9">
        <v>102518069</v>
      </c>
      <c r="C2755" s="9" t="s">
        <v>47</v>
      </c>
      <c r="D2755" s="9">
        <v>0</v>
      </c>
      <c r="E2755" s="9">
        <v>0</v>
      </c>
      <c r="F2755" s="9">
        <v>0</v>
      </c>
      <c r="G2755" s="9">
        <v>0</v>
      </c>
      <c r="H2755" s="9">
        <v>0</v>
      </c>
      <c r="I2755" s="9">
        <v>0</v>
      </c>
      <c r="J2755" s="9">
        <v>0</v>
      </c>
      <c r="K2755" s="9">
        <v>0</v>
      </c>
      <c r="L2755" s="9">
        <v>0</v>
      </c>
      <c r="M2755" s="9">
        <v>0</v>
      </c>
      <c r="N2755" s="9">
        <v>0</v>
      </c>
      <c r="O2755" s="9">
        <v>0</v>
      </c>
      <c r="P2755" s="9">
        <v>0</v>
      </c>
      <c r="Q2755" s="9">
        <v>0</v>
      </c>
      <c r="R2755" s="9">
        <v>0</v>
      </c>
      <c r="S2755" s="9">
        <v>0</v>
      </c>
      <c r="T2755" s="9">
        <v>0</v>
      </c>
      <c r="U2755" s="9">
        <v>0</v>
      </c>
      <c r="V2755" s="9">
        <v>0</v>
      </c>
      <c r="W2755" s="9">
        <v>0</v>
      </c>
      <c r="X2755" s="9">
        <v>0</v>
      </c>
      <c r="Y2755" s="9">
        <v>0</v>
      </c>
      <c r="Z2755" s="9">
        <v>0</v>
      </c>
      <c r="AA2755" s="9">
        <v>165</v>
      </c>
      <c r="AB2755" s="9">
        <v>165</v>
      </c>
      <c r="AF2755" s="4"/>
    </row>
    <row r="2756" spans="1:32" ht="14.25">
      <c r="A2756" s="20" t="s">
        <v>63</v>
      </c>
      <c r="B2756" s="9">
        <v>102518102</v>
      </c>
      <c r="C2756" s="9" t="s">
        <v>47</v>
      </c>
      <c r="D2756" s="9">
        <v>0</v>
      </c>
      <c r="E2756" s="9">
        <v>0</v>
      </c>
      <c r="F2756" s="9">
        <v>0</v>
      </c>
      <c r="G2756" s="9">
        <v>0</v>
      </c>
      <c r="H2756" s="9">
        <v>0</v>
      </c>
      <c r="I2756" s="9">
        <v>0</v>
      </c>
      <c r="J2756" s="9">
        <v>0</v>
      </c>
      <c r="K2756" s="9">
        <v>0</v>
      </c>
      <c r="L2756" s="9">
        <v>0</v>
      </c>
      <c r="M2756" s="9">
        <v>0</v>
      </c>
      <c r="N2756" s="9">
        <v>0</v>
      </c>
      <c r="O2756" s="9">
        <v>0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125</v>
      </c>
      <c r="AB2756" s="9">
        <v>125</v>
      </c>
      <c r="AF2756" s="4"/>
    </row>
    <row r="2757" spans="1:32" ht="14.25">
      <c r="A2757" s="20" t="s">
        <v>63</v>
      </c>
      <c r="B2757" s="9">
        <v>102518110</v>
      </c>
      <c r="C2757" s="9" t="s">
        <v>47</v>
      </c>
      <c r="D2757" s="9">
        <v>0</v>
      </c>
      <c r="E2757" s="9">
        <v>0</v>
      </c>
      <c r="F2757" s="9">
        <v>0</v>
      </c>
      <c r="G2757" s="9">
        <v>0</v>
      </c>
      <c r="H2757" s="9">
        <v>0</v>
      </c>
      <c r="I2757" s="9">
        <v>0</v>
      </c>
      <c r="J2757" s="9">
        <v>0</v>
      </c>
      <c r="K2757" s="9">
        <v>0</v>
      </c>
      <c r="L2757" s="9">
        <v>0</v>
      </c>
      <c r="M2757" s="9">
        <v>0</v>
      </c>
      <c r="N2757" s="9">
        <v>0</v>
      </c>
      <c r="O2757" s="9">
        <v>0</v>
      </c>
      <c r="P2757" s="9">
        <v>0</v>
      </c>
      <c r="Q2757" s="9">
        <v>0</v>
      </c>
      <c r="R2757" s="9">
        <v>0</v>
      </c>
      <c r="S2757" s="9">
        <v>0</v>
      </c>
      <c r="T2757" s="9">
        <v>0</v>
      </c>
      <c r="U2757" s="9">
        <v>0</v>
      </c>
      <c r="V2757" s="9">
        <v>0</v>
      </c>
      <c r="W2757" s="9">
        <v>0</v>
      </c>
      <c r="X2757" s="9">
        <v>0</v>
      </c>
      <c r="Y2757" s="9">
        <v>0</v>
      </c>
      <c r="Z2757" s="9">
        <v>0</v>
      </c>
      <c r="AA2757" s="9">
        <v>70</v>
      </c>
      <c r="AB2757" s="9">
        <v>70</v>
      </c>
      <c r="AF2757" s="4"/>
    </row>
    <row r="2758" spans="1:32" ht="14.25">
      <c r="A2758" s="20" t="s">
        <v>63</v>
      </c>
      <c r="B2758" s="9">
        <v>102516457</v>
      </c>
      <c r="C2758" s="9" t="s">
        <v>47</v>
      </c>
      <c r="D2758" s="9">
        <v>0</v>
      </c>
      <c r="E2758" s="9">
        <v>0</v>
      </c>
      <c r="F2758" s="9">
        <v>0</v>
      </c>
      <c r="G2758" s="9">
        <v>0</v>
      </c>
      <c r="H2758" s="9">
        <v>0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50</v>
      </c>
      <c r="AA2758" s="9">
        <v>50</v>
      </c>
      <c r="AB2758" s="9">
        <v>100</v>
      </c>
      <c r="AF2758" s="4"/>
    </row>
    <row r="2759" spans="1:32" ht="14.25">
      <c r="A2759" s="20" t="s">
        <v>63</v>
      </c>
      <c r="B2759" s="9">
        <v>102516500</v>
      </c>
      <c r="C2759" s="9" t="s">
        <v>47</v>
      </c>
      <c r="D2759" s="9">
        <v>0</v>
      </c>
      <c r="E2759" s="9">
        <v>0</v>
      </c>
      <c r="F2759" s="9">
        <v>0</v>
      </c>
      <c r="G2759" s="9">
        <v>0</v>
      </c>
      <c r="H2759" s="9">
        <v>0</v>
      </c>
      <c r="I2759" s="9">
        <v>0</v>
      </c>
      <c r="J2759" s="9">
        <v>0</v>
      </c>
      <c r="K2759" s="9">
        <v>0</v>
      </c>
      <c r="L2759" s="9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0</v>
      </c>
      <c r="R2759" s="9">
        <v>0</v>
      </c>
      <c r="S2759" s="9">
        <v>0</v>
      </c>
      <c r="T2759" s="9">
        <v>0</v>
      </c>
      <c r="U2759" s="9">
        <v>0</v>
      </c>
      <c r="V2759" s="9">
        <v>0</v>
      </c>
      <c r="W2759" s="9">
        <v>0</v>
      </c>
      <c r="X2759" s="9">
        <v>0</v>
      </c>
      <c r="Y2759" s="9">
        <v>0</v>
      </c>
      <c r="Z2759" s="9">
        <v>39</v>
      </c>
      <c r="AA2759" s="9">
        <v>26</v>
      </c>
      <c r="AB2759" s="9">
        <v>65</v>
      </c>
      <c r="AF2759" s="4"/>
    </row>
    <row r="2760" spans="1:32" ht="14.25">
      <c r="A2760" s="20" t="s">
        <v>63</v>
      </c>
      <c r="B2760" s="9">
        <v>102516567</v>
      </c>
      <c r="C2760" s="9" t="s">
        <v>47</v>
      </c>
      <c r="D2760" s="9">
        <v>0</v>
      </c>
      <c r="E2760" s="9">
        <v>0</v>
      </c>
      <c r="F2760" s="9">
        <v>0</v>
      </c>
      <c r="G2760" s="9">
        <v>0</v>
      </c>
      <c r="H2760" s="9">
        <v>0</v>
      </c>
      <c r="I2760" s="9">
        <v>0</v>
      </c>
      <c r="J2760" s="9">
        <v>0</v>
      </c>
      <c r="K2760" s="9">
        <v>0</v>
      </c>
      <c r="L2760" s="9">
        <v>0</v>
      </c>
      <c r="M2760" s="9">
        <v>0</v>
      </c>
      <c r="N2760" s="9">
        <v>0</v>
      </c>
      <c r="O2760" s="9">
        <v>0</v>
      </c>
      <c r="P2760" s="9">
        <v>0</v>
      </c>
      <c r="Q2760" s="9">
        <v>0</v>
      </c>
      <c r="R2760" s="9">
        <v>0</v>
      </c>
      <c r="S2760" s="9">
        <v>0</v>
      </c>
      <c r="T2760" s="9">
        <v>0</v>
      </c>
      <c r="U2760" s="9">
        <v>0</v>
      </c>
      <c r="V2760" s="9">
        <v>0</v>
      </c>
      <c r="W2760" s="9">
        <v>0</v>
      </c>
      <c r="X2760" s="9">
        <v>18</v>
      </c>
      <c r="Y2760" s="9">
        <v>13</v>
      </c>
      <c r="Z2760" s="9">
        <v>0</v>
      </c>
      <c r="AA2760" s="9">
        <v>0</v>
      </c>
      <c r="AB2760" s="9">
        <v>31</v>
      </c>
      <c r="AF2760" s="4"/>
    </row>
    <row r="2761" spans="1:32" ht="14.25">
      <c r="A2761" s="20" t="s">
        <v>63</v>
      </c>
      <c r="B2761" s="9">
        <v>102516601</v>
      </c>
      <c r="C2761" s="9" t="s">
        <v>47</v>
      </c>
      <c r="D2761" s="9">
        <v>0</v>
      </c>
      <c r="E2761" s="9">
        <v>0</v>
      </c>
      <c r="F2761" s="9">
        <v>0</v>
      </c>
      <c r="G2761" s="9">
        <v>0</v>
      </c>
      <c r="H2761" s="9">
        <v>0</v>
      </c>
      <c r="I2761" s="9">
        <v>0</v>
      </c>
      <c r="J2761" s="9">
        <v>0</v>
      </c>
      <c r="K2761" s="9">
        <v>0</v>
      </c>
      <c r="L2761" s="9">
        <v>0</v>
      </c>
      <c r="M2761" s="9">
        <v>0</v>
      </c>
      <c r="N2761" s="9">
        <v>0</v>
      </c>
      <c r="O2761" s="9">
        <v>0</v>
      </c>
      <c r="P2761" s="9">
        <v>424</v>
      </c>
      <c r="Q2761" s="9">
        <v>0</v>
      </c>
      <c r="R2761" s="9">
        <v>0</v>
      </c>
      <c r="S2761" s="9">
        <v>0</v>
      </c>
      <c r="T2761" s="9">
        <v>0</v>
      </c>
      <c r="U2761" s="9">
        <v>0</v>
      </c>
      <c r="V2761" s="9">
        <v>0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424</v>
      </c>
      <c r="AF2761" s="4"/>
    </row>
    <row r="2762" spans="1:32" ht="14.25">
      <c r="A2762" s="20" t="s">
        <v>63</v>
      </c>
      <c r="B2762" s="9">
        <v>102516718</v>
      </c>
      <c r="C2762" s="9" t="s">
        <v>47</v>
      </c>
      <c r="D2762" s="9">
        <v>0</v>
      </c>
      <c r="E2762" s="9">
        <v>0</v>
      </c>
      <c r="F2762" s="9">
        <v>0</v>
      </c>
      <c r="G2762" s="9">
        <v>0</v>
      </c>
      <c r="H2762" s="9">
        <v>0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9">
        <v>0</v>
      </c>
      <c r="P2762" s="9">
        <v>0</v>
      </c>
      <c r="Q2762" s="9">
        <v>25</v>
      </c>
      <c r="R2762" s="9">
        <v>0</v>
      </c>
      <c r="S2762" s="9">
        <v>0</v>
      </c>
      <c r="T2762" s="9">
        <v>0</v>
      </c>
      <c r="U2762" s="9">
        <v>0</v>
      </c>
      <c r="V2762" s="9">
        <v>0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25</v>
      </c>
      <c r="AF2762" s="4"/>
    </row>
    <row r="2763" spans="1:32" ht="14.25">
      <c r="A2763" s="20" t="s">
        <v>63</v>
      </c>
      <c r="B2763" s="9">
        <v>102516728</v>
      </c>
      <c r="C2763" s="9" t="s">
        <v>47</v>
      </c>
      <c r="D2763" s="9">
        <v>0</v>
      </c>
      <c r="E2763" s="9">
        <v>0</v>
      </c>
      <c r="F2763" s="9">
        <v>0</v>
      </c>
      <c r="G2763" s="9">
        <v>0</v>
      </c>
      <c r="H2763" s="9">
        <v>0</v>
      </c>
      <c r="I2763" s="9">
        <v>0</v>
      </c>
      <c r="J2763" s="9">
        <v>0</v>
      </c>
      <c r="K2763" s="9">
        <v>0</v>
      </c>
      <c r="L2763" s="9">
        <v>0</v>
      </c>
      <c r="M2763" s="9">
        <v>0</v>
      </c>
      <c r="N2763" s="9">
        <v>0</v>
      </c>
      <c r="O2763" s="9">
        <v>0</v>
      </c>
      <c r="P2763" s="9">
        <v>0</v>
      </c>
      <c r="Q2763" s="9">
        <v>389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389</v>
      </c>
      <c r="AF2763" s="4"/>
    </row>
    <row r="2764" spans="1:32" ht="14.25">
      <c r="A2764" s="20" t="s">
        <v>63</v>
      </c>
      <c r="B2764" s="9">
        <v>102516827</v>
      </c>
      <c r="C2764" s="9" t="s">
        <v>47</v>
      </c>
      <c r="D2764" s="9">
        <v>0</v>
      </c>
      <c r="E2764" s="9">
        <v>0</v>
      </c>
      <c r="F2764" s="9">
        <v>0</v>
      </c>
      <c r="G2764" s="9">
        <v>0</v>
      </c>
      <c r="H2764" s="9">
        <v>0</v>
      </c>
      <c r="I2764" s="9">
        <v>0</v>
      </c>
      <c r="J2764" s="9">
        <v>0</v>
      </c>
      <c r="K2764" s="9">
        <v>0</v>
      </c>
      <c r="L2764" s="9">
        <v>0</v>
      </c>
      <c r="M2764" s="9">
        <v>0</v>
      </c>
      <c r="N2764" s="9">
        <v>0</v>
      </c>
      <c r="O2764" s="9">
        <v>0</v>
      </c>
      <c r="P2764" s="9">
        <v>0</v>
      </c>
      <c r="Q2764" s="9">
        <v>0</v>
      </c>
      <c r="R2764" s="9">
        <v>25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25</v>
      </c>
      <c r="AF2764" s="4"/>
    </row>
    <row r="2765" spans="1:32" ht="14.25">
      <c r="A2765" s="20" t="s">
        <v>63</v>
      </c>
      <c r="B2765" s="9">
        <v>102516848</v>
      </c>
      <c r="C2765" s="9" t="s">
        <v>47</v>
      </c>
      <c r="D2765" s="9">
        <v>0</v>
      </c>
      <c r="E2765" s="9">
        <v>0</v>
      </c>
      <c r="F2765" s="9">
        <v>0</v>
      </c>
      <c r="G2765" s="9">
        <v>0</v>
      </c>
      <c r="H2765" s="9">
        <v>0</v>
      </c>
      <c r="I2765" s="9">
        <v>0</v>
      </c>
      <c r="J2765" s="9">
        <v>0</v>
      </c>
      <c r="K2765" s="9">
        <v>0</v>
      </c>
      <c r="L2765" s="9">
        <v>0</v>
      </c>
      <c r="M2765" s="9">
        <v>0</v>
      </c>
      <c r="N2765" s="9">
        <v>0</v>
      </c>
      <c r="O2765" s="9">
        <v>0</v>
      </c>
      <c r="P2765" s="9">
        <v>0</v>
      </c>
      <c r="Q2765" s="9">
        <v>0</v>
      </c>
      <c r="R2765" s="9">
        <v>391</v>
      </c>
      <c r="S2765" s="9">
        <v>0</v>
      </c>
      <c r="T2765" s="9">
        <v>0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391</v>
      </c>
      <c r="AF2765" s="4"/>
    </row>
    <row r="2766" spans="1:32" ht="14.25">
      <c r="A2766" s="20" t="s">
        <v>63</v>
      </c>
      <c r="B2766" s="9">
        <v>102516942</v>
      </c>
      <c r="C2766" s="9" t="s">
        <v>47</v>
      </c>
      <c r="D2766" s="9">
        <v>0</v>
      </c>
      <c r="E2766" s="9">
        <v>0</v>
      </c>
      <c r="F2766" s="9">
        <v>0</v>
      </c>
      <c r="G2766" s="9">
        <v>0</v>
      </c>
      <c r="H2766" s="9">
        <v>0</v>
      </c>
      <c r="I2766" s="9">
        <v>0</v>
      </c>
      <c r="J2766" s="9">
        <v>0</v>
      </c>
      <c r="K2766" s="9">
        <v>0</v>
      </c>
      <c r="L2766" s="9">
        <v>0</v>
      </c>
      <c r="M2766" s="9">
        <v>0</v>
      </c>
      <c r="N2766" s="9">
        <v>0</v>
      </c>
      <c r="O2766" s="9">
        <v>0</v>
      </c>
      <c r="P2766" s="9">
        <v>0</v>
      </c>
      <c r="Q2766" s="9">
        <v>0</v>
      </c>
      <c r="R2766" s="9">
        <v>0</v>
      </c>
      <c r="S2766" s="9">
        <v>25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25</v>
      </c>
      <c r="AF2766" s="4"/>
    </row>
    <row r="2767" spans="1:32" ht="14.25">
      <c r="A2767" s="20" t="s">
        <v>63</v>
      </c>
      <c r="B2767" s="9">
        <v>102516973</v>
      </c>
      <c r="C2767" s="9" t="s">
        <v>47</v>
      </c>
      <c r="D2767" s="9">
        <v>0</v>
      </c>
      <c r="E2767" s="9">
        <v>0</v>
      </c>
      <c r="F2767" s="9">
        <v>0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9">
        <v>0</v>
      </c>
      <c r="P2767" s="9">
        <v>0</v>
      </c>
      <c r="Q2767" s="9">
        <v>0</v>
      </c>
      <c r="R2767" s="9">
        <v>0</v>
      </c>
      <c r="S2767" s="9">
        <v>339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0</v>
      </c>
      <c r="AB2767" s="9">
        <v>339</v>
      </c>
      <c r="AF2767" s="4"/>
    </row>
    <row r="2768" spans="1:32" ht="14.25">
      <c r="A2768" s="20" t="s">
        <v>63</v>
      </c>
      <c r="B2768" s="9">
        <v>102517006</v>
      </c>
      <c r="C2768" s="9" t="s">
        <v>47</v>
      </c>
      <c r="D2768" s="9">
        <v>0</v>
      </c>
      <c r="E2768" s="9">
        <v>0</v>
      </c>
      <c r="F2768" s="9">
        <v>0</v>
      </c>
      <c r="G2768" s="9">
        <v>0</v>
      </c>
      <c r="H2768" s="9">
        <v>0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30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30</v>
      </c>
      <c r="AF2768" s="4"/>
    </row>
    <row r="2769" spans="1:32" ht="14.25">
      <c r="A2769" s="20" t="s">
        <v>63</v>
      </c>
      <c r="B2769" s="9">
        <v>102517112</v>
      </c>
      <c r="C2769" s="9" t="s">
        <v>47</v>
      </c>
      <c r="D2769" s="9">
        <v>0</v>
      </c>
      <c r="E2769" s="9">
        <v>0</v>
      </c>
      <c r="F2769" s="9">
        <v>0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0</v>
      </c>
      <c r="T2769" s="9">
        <v>362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362</v>
      </c>
      <c r="AF2769" s="4"/>
    </row>
    <row r="2770" spans="1:32" ht="14.25">
      <c r="A2770" s="20" t="s">
        <v>63</v>
      </c>
      <c r="B2770" s="9">
        <v>102517289</v>
      </c>
      <c r="C2770" s="9" t="s">
        <v>47</v>
      </c>
      <c r="D2770" s="9">
        <v>0</v>
      </c>
      <c r="E2770" s="9">
        <v>0</v>
      </c>
      <c r="F2770" s="9">
        <v>0</v>
      </c>
      <c r="G2770" s="9">
        <v>0</v>
      </c>
      <c r="H2770" s="9">
        <v>0</v>
      </c>
      <c r="I2770" s="9">
        <v>0</v>
      </c>
      <c r="J2770" s="9">
        <v>0</v>
      </c>
      <c r="K2770" s="9">
        <v>0</v>
      </c>
      <c r="L2770" s="9">
        <v>0</v>
      </c>
      <c r="M2770" s="9">
        <v>0</v>
      </c>
      <c r="N2770" s="9">
        <v>0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241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241</v>
      </c>
      <c r="AF2770" s="4"/>
    </row>
    <row r="2771" spans="1:32" ht="14.25">
      <c r="A2771" s="20" t="s">
        <v>63</v>
      </c>
      <c r="B2771" s="9">
        <v>102517382</v>
      </c>
      <c r="C2771" s="9" t="s">
        <v>47</v>
      </c>
      <c r="D2771" s="9">
        <v>0</v>
      </c>
      <c r="E2771" s="9">
        <v>0</v>
      </c>
      <c r="F2771" s="9">
        <v>0</v>
      </c>
      <c r="G2771" s="9">
        <v>0</v>
      </c>
      <c r="H2771" s="9">
        <v>0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0</v>
      </c>
      <c r="T2771" s="9">
        <v>0</v>
      </c>
      <c r="U2771" s="9">
        <v>0</v>
      </c>
      <c r="V2771" s="9">
        <v>198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198</v>
      </c>
      <c r="AF2771" s="4"/>
    </row>
    <row r="2772" spans="1:32" ht="14.25">
      <c r="A2772" s="20" t="s">
        <v>63</v>
      </c>
      <c r="B2772" s="9">
        <v>102517493</v>
      </c>
      <c r="C2772" s="9" t="s">
        <v>47</v>
      </c>
      <c r="D2772" s="9">
        <v>0</v>
      </c>
      <c r="E2772" s="9">
        <v>0</v>
      </c>
      <c r="F2772" s="9">
        <v>0</v>
      </c>
      <c r="G2772" s="9">
        <v>0</v>
      </c>
      <c r="H2772" s="9">
        <v>0</v>
      </c>
      <c r="I2772" s="9">
        <v>0</v>
      </c>
      <c r="J2772" s="9">
        <v>0</v>
      </c>
      <c r="K2772" s="9">
        <v>0</v>
      </c>
      <c r="L2772" s="9">
        <v>0</v>
      </c>
      <c r="M2772" s="9">
        <v>0</v>
      </c>
      <c r="N2772" s="9">
        <v>0</v>
      </c>
      <c r="O2772" s="9">
        <v>0</v>
      </c>
      <c r="P2772" s="9">
        <v>0</v>
      </c>
      <c r="Q2772" s="9">
        <v>0</v>
      </c>
      <c r="R2772" s="9">
        <v>0</v>
      </c>
      <c r="S2772" s="9">
        <v>0</v>
      </c>
      <c r="T2772" s="9">
        <v>0</v>
      </c>
      <c r="U2772" s="9">
        <v>0</v>
      </c>
      <c r="V2772" s="9">
        <v>0</v>
      </c>
      <c r="W2772" s="9">
        <v>273</v>
      </c>
      <c r="X2772" s="9">
        <v>0</v>
      </c>
      <c r="Y2772" s="9">
        <v>0</v>
      </c>
      <c r="Z2772" s="9">
        <v>0</v>
      </c>
      <c r="AA2772" s="9">
        <v>0</v>
      </c>
      <c r="AB2772" s="9">
        <v>273</v>
      </c>
      <c r="AF2772" s="4"/>
    </row>
    <row r="2773" spans="1:32" ht="14.25">
      <c r="A2773" s="20" t="s">
        <v>63</v>
      </c>
      <c r="B2773" s="9">
        <v>102517517</v>
      </c>
      <c r="C2773" s="9" t="s">
        <v>47</v>
      </c>
      <c r="D2773" s="9">
        <v>0</v>
      </c>
      <c r="E2773" s="9">
        <v>0</v>
      </c>
      <c r="F2773" s="9">
        <v>0</v>
      </c>
      <c r="G2773" s="9">
        <v>0</v>
      </c>
      <c r="H2773" s="9">
        <v>0</v>
      </c>
      <c r="I2773" s="9">
        <v>0</v>
      </c>
      <c r="J2773" s="9">
        <v>0</v>
      </c>
      <c r="K2773" s="9">
        <v>0</v>
      </c>
      <c r="L2773" s="9">
        <v>0</v>
      </c>
      <c r="M2773" s="9">
        <v>0</v>
      </c>
      <c r="N2773" s="9">
        <v>0</v>
      </c>
      <c r="O2773" s="9">
        <v>0</v>
      </c>
      <c r="P2773" s="9">
        <v>0</v>
      </c>
      <c r="Q2773" s="9">
        <v>0</v>
      </c>
      <c r="R2773" s="9">
        <v>0</v>
      </c>
      <c r="S2773" s="9">
        <v>0</v>
      </c>
      <c r="T2773" s="9">
        <v>0</v>
      </c>
      <c r="U2773" s="9">
        <v>0</v>
      </c>
      <c r="V2773" s="9">
        <v>0</v>
      </c>
      <c r="W2773" s="9">
        <v>10</v>
      </c>
      <c r="X2773" s="9">
        <v>0</v>
      </c>
      <c r="Y2773" s="9">
        <v>0</v>
      </c>
      <c r="Z2773" s="9">
        <v>0</v>
      </c>
      <c r="AA2773" s="9">
        <v>0</v>
      </c>
      <c r="AB2773" s="9">
        <v>10</v>
      </c>
      <c r="AF2773" s="4"/>
    </row>
    <row r="2774" spans="1:32" ht="14.25">
      <c r="A2774" s="20" t="s">
        <v>63</v>
      </c>
      <c r="B2774" s="9">
        <v>102517631</v>
      </c>
      <c r="C2774" s="9" t="s">
        <v>47</v>
      </c>
      <c r="D2774" s="9">
        <v>0</v>
      </c>
      <c r="E2774" s="9">
        <v>0</v>
      </c>
      <c r="F2774" s="9">
        <v>0</v>
      </c>
      <c r="G2774" s="9">
        <v>0</v>
      </c>
      <c r="H2774" s="9">
        <v>0</v>
      </c>
      <c r="I2774" s="9">
        <v>0</v>
      </c>
      <c r="J2774" s="9">
        <v>0</v>
      </c>
      <c r="K2774" s="9">
        <v>0</v>
      </c>
      <c r="L2774" s="9">
        <v>0</v>
      </c>
      <c r="M2774" s="9">
        <v>0</v>
      </c>
      <c r="N2774" s="9">
        <v>0</v>
      </c>
      <c r="O2774" s="9">
        <v>0</v>
      </c>
      <c r="P2774" s="9">
        <v>0</v>
      </c>
      <c r="Q2774" s="9">
        <v>0</v>
      </c>
      <c r="R2774" s="9">
        <v>0</v>
      </c>
      <c r="S2774" s="9">
        <v>0</v>
      </c>
      <c r="T2774" s="9">
        <v>0</v>
      </c>
      <c r="U2774" s="9">
        <v>0</v>
      </c>
      <c r="V2774" s="9">
        <v>0</v>
      </c>
      <c r="W2774" s="9">
        <v>0</v>
      </c>
      <c r="X2774" s="9">
        <v>253</v>
      </c>
      <c r="Y2774" s="9">
        <v>0</v>
      </c>
      <c r="Z2774" s="9">
        <v>0</v>
      </c>
      <c r="AA2774" s="9">
        <v>0</v>
      </c>
      <c r="AB2774" s="9">
        <v>253</v>
      </c>
      <c r="AF2774" s="4"/>
    </row>
    <row r="2775" spans="1:32" ht="14.25">
      <c r="A2775" s="20" t="s">
        <v>63</v>
      </c>
      <c r="B2775" s="9">
        <v>102517666</v>
      </c>
      <c r="C2775" s="9" t="s">
        <v>47</v>
      </c>
      <c r="D2775" s="9">
        <v>0</v>
      </c>
      <c r="E2775" s="9">
        <v>0</v>
      </c>
      <c r="F2775" s="9">
        <v>0</v>
      </c>
      <c r="G2775" s="9">
        <v>0</v>
      </c>
      <c r="H2775" s="9"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0</v>
      </c>
      <c r="T2775" s="9">
        <v>0</v>
      </c>
      <c r="U2775" s="9">
        <v>0</v>
      </c>
      <c r="V2775" s="9">
        <v>0</v>
      </c>
      <c r="W2775" s="9">
        <v>0</v>
      </c>
      <c r="X2775" s="9">
        <v>54</v>
      </c>
      <c r="Y2775" s="9">
        <v>0</v>
      </c>
      <c r="Z2775" s="9">
        <v>0</v>
      </c>
      <c r="AA2775" s="9">
        <v>0</v>
      </c>
      <c r="AB2775" s="9">
        <v>54</v>
      </c>
      <c r="AF2775" s="4"/>
    </row>
    <row r="2776" spans="1:32" ht="14.25">
      <c r="A2776" s="20" t="s">
        <v>63</v>
      </c>
      <c r="B2776" s="9">
        <v>102517774</v>
      </c>
      <c r="C2776" s="9" t="s">
        <v>47</v>
      </c>
      <c r="D2776" s="9">
        <v>0</v>
      </c>
      <c r="E2776" s="9">
        <v>0</v>
      </c>
      <c r="F2776" s="9">
        <v>0</v>
      </c>
      <c r="G2776" s="9">
        <v>0</v>
      </c>
      <c r="H2776" s="9">
        <v>0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0</v>
      </c>
      <c r="T2776" s="9">
        <v>0</v>
      </c>
      <c r="U2776" s="9">
        <v>0</v>
      </c>
      <c r="V2776" s="9">
        <v>0</v>
      </c>
      <c r="W2776" s="9">
        <v>0</v>
      </c>
      <c r="X2776" s="9">
        <v>0</v>
      </c>
      <c r="Y2776" s="9">
        <v>164</v>
      </c>
      <c r="Z2776" s="9">
        <v>0</v>
      </c>
      <c r="AA2776" s="9">
        <v>0</v>
      </c>
      <c r="AB2776" s="9">
        <v>164</v>
      </c>
      <c r="AF2776" s="4"/>
    </row>
    <row r="2777" spans="1:32" ht="14.25">
      <c r="A2777" s="20" t="s">
        <v>63</v>
      </c>
      <c r="B2777" s="9">
        <v>102517895</v>
      </c>
      <c r="C2777" s="9" t="s">
        <v>47</v>
      </c>
      <c r="D2777" s="9">
        <v>0</v>
      </c>
      <c r="E2777" s="9">
        <v>0</v>
      </c>
      <c r="F2777" s="9">
        <v>0</v>
      </c>
      <c r="G2777" s="9">
        <v>0</v>
      </c>
      <c r="H2777" s="9">
        <v>0</v>
      </c>
      <c r="I2777" s="9">
        <v>0</v>
      </c>
      <c r="J2777" s="9">
        <v>0</v>
      </c>
      <c r="K2777" s="9">
        <v>0</v>
      </c>
      <c r="L2777" s="9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44</v>
      </c>
      <c r="AA2777" s="9">
        <v>0</v>
      </c>
      <c r="AB2777" s="9">
        <v>44</v>
      </c>
      <c r="AF2777" s="4"/>
    </row>
    <row r="2778" spans="1:32" ht="14.25">
      <c r="A2778" s="20" t="s">
        <v>63</v>
      </c>
      <c r="B2778" s="9">
        <v>102517912</v>
      </c>
      <c r="C2778" s="9" t="s">
        <v>47</v>
      </c>
      <c r="D2778" s="9">
        <v>0</v>
      </c>
      <c r="E2778" s="9">
        <v>0</v>
      </c>
      <c r="F2778" s="9">
        <v>0</v>
      </c>
      <c r="G2778" s="9">
        <v>0</v>
      </c>
      <c r="H2778" s="9">
        <v>0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44</v>
      </c>
      <c r="AA2778" s="9">
        <v>0</v>
      </c>
      <c r="AB2778" s="9">
        <v>44</v>
      </c>
      <c r="AF2778" s="4"/>
    </row>
    <row r="2779" spans="1:32" ht="14.25">
      <c r="A2779" s="20" t="s">
        <v>63</v>
      </c>
      <c r="B2779" s="9">
        <v>102517935</v>
      </c>
      <c r="C2779" s="9" t="s">
        <v>47</v>
      </c>
      <c r="D2779" s="9">
        <v>0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44</v>
      </c>
      <c r="AA2779" s="9">
        <v>0</v>
      </c>
      <c r="AB2779" s="9">
        <v>44</v>
      </c>
      <c r="AF2779" s="4"/>
    </row>
    <row r="2780" spans="1:32" ht="14.25">
      <c r="A2780" s="20" t="s">
        <v>63</v>
      </c>
      <c r="B2780" s="9">
        <v>102517938</v>
      </c>
      <c r="C2780" s="9" t="s">
        <v>47</v>
      </c>
      <c r="D2780" s="9">
        <v>0</v>
      </c>
      <c r="E2780" s="9">
        <v>0</v>
      </c>
      <c r="F2780" s="9">
        <v>0</v>
      </c>
      <c r="G2780" s="9">
        <v>0</v>
      </c>
      <c r="H2780" s="9">
        <v>0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195</v>
      </c>
      <c r="AA2780" s="9">
        <v>0</v>
      </c>
      <c r="AB2780" s="9">
        <v>195</v>
      </c>
      <c r="AF2780" s="4"/>
    </row>
    <row r="2781" spans="1:32" ht="14.25">
      <c r="A2781" s="21"/>
      <c r="B2781" s="22"/>
      <c r="C2781" s="22" t="s">
        <v>40</v>
      </c>
      <c r="D2781" s="23">
        <v>1283</v>
      </c>
      <c r="E2781" s="23">
        <v>1283</v>
      </c>
      <c r="F2781" s="23">
        <v>1284</v>
      </c>
      <c r="G2781" s="23">
        <v>1283</v>
      </c>
      <c r="H2781" s="23">
        <v>1155</v>
      </c>
      <c r="I2781" s="23">
        <v>1358</v>
      </c>
      <c r="J2781" s="23">
        <v>1406</v>
      </c>
      <c r="K2781" s="23">
        <v>1704</v>
      </c>
      <c r="L2781" s="23">
        <v>2112</v>
      </c>
      <c r="M2781" s="23">
        <v>2512</v>
      </c>
      <c r="N2781" s="23">
        <v>2512</v>
      </c>
      <c r="O2781" s="23">
        <v>2512</v>
      </c>
      <c r="P2781" s="23">
        <v>2512</v>
      </c>
      <c r="Q2781" s="23">
        <v>2512</v>
      </c>
      <c r="R2781" s="23">
        <v>2514</v>
      </c>
      <c r="S2781" s="23">
        <v>2470</v>
      </c>
      <c r="T2781" s="23">
        <v>2472</v>
      </c>
      <c r="U2781" s="23">
        <v>1963</v>
      </c>
      <c r="V2781" s="23">
        <v>1603</v>
      </c>
      <c r="W2781" s="23">
        <v>1688</v>
      </c>
      <c r="X2781" s="23">
        <v>1732</v>
      </c>
      <c r="Y2781" s="23">
        <v>1585</v>
      </c>
      <c r="Z2781" s="23">
        <v>1828</v>
      </c>
      <c r="AA2781" s="23">
        <v>1853</v>
      </c>
      <c r="AB2781" s="23">
        <v>45136</v>
      </c>
      <c r="AF2781" s="4"/>
    </row>
    <row r="2782" spans="1:32" ht="14.25">
      <c r="A2782" s="5" t="s">
        <v>42</v>
      </c>
      <c r="B2782" s="6"/>
      <c r="C2782" s="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16"/>
      <c r="AB2782" s="16"/>
      <c r="AF2782" s="4"/>
    </row>
    <row r="2783" spans="1:32" ht="14.25">
      <c r="A2783" s="10" t="s">
        <v>63</v>
      </c>
      <c r="B2783" s="6">
        <v>102490453</v>
      </c>
      <c r="C2783" s="6" t="s">
        <v>47</v>
      </c>
      <c r="D2783" s="6">
        <v>0</v>
      </c>
      <c r="E2783" s="6">
        <v>0</v>
      </c>
      <c r="F2783" s="6">
        <v>0</v>
      </c>
      <c r="G2783" s="6">
        <v>0</v>
      </c>
      <c r="H2783" s="6">
        <v>0</v>
      </c>
      <c r="I2783" s="6">
        <v>1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0</v>
      </c>
      <c r="Q2783" s="6">
        <v>0</v>
      </c>
      <c r="R2783" s="6">
        <v>0</v>
      </c>
      <c r="S2783" s="6">
        <v>0</v>
      </c>
      <c r="T2783" s="6">
        <v>0</v>
      </c>
      <c r="U2783" s="6">
        <v>0</v>
      </c>
      <c r="V2783" s="6">
        <v>0</v>
      </c>
      <c r="W2783" s="6">
        <v>0</v>
      </c>
      <c r="X2783" s="6">
        <v>0</v>
      </c>
      <c r="Y2783" s="6">
        <v>0</v>
      </c>
      <c r="Z2783" s="6">
        <v>0</v>
      </c>
      <c r="AA2783" s="6">
        <v>0</v>
      </c>
      <c r="AB2783" s="6">
        <v>1</v>
      </c>
      <c r="AF2783" s="4"/>
    </row>
    <row r="2784" spans="1:32" ht="14.25">
      <c r="A2784" s="10" t="s">
        <v>63</v>
      </c>
      <c r="B2784" s="6">
        <v>102490453</v>
      </c>
      <c r="C2784" s="6" t="s">
        <v>47</v>
      </c>
      <c r="D2784" s="6">
        <v>0</v>
      </c>
      <c r="E2784" s="6">
        <v>0</v>
      </c>
      <c r="F2784" s="6">
        <v>0</v>
      </c>
      <c r="G2784" s="6">
        <v>0</v>
      </c>
      <c r="H2784" s="6">
        <v>0</v>
      </c>
      <c r="I2784" s="6">
        <v>0</v>
      </c>
      <c r="J2784" s="6">
        <v>0</v>
      </c>
      <c r="K2784" s="6">
        <v>0</v>
      </c>
      <c r="L2784" s="6">
        <v>0</v>
      </c>
      <c r="M2784" s="6">
        <v>1</v>
      </c>
      <c r="N2784" s="6">
        <v>0</v>
      </c>
      <c r="O2784" s="6">
        <v>0</v>
      </c>
      <c r="P2784" s="6">
        <v>0</v>
      </c>
      <c r="Q2784" s="6">
        <v>0</v>
      </c>
      <c r="R2784" s="6">
        <v>0</v>
      </c>
      <c r="S2784" s="6">
        <v>0</v>
      </c>
      <c r="T2784" s="6">
        <v>0</v>
      </c>
      <c r="U2784" s="6">
        <v>0</v>
      </c>
      <c r="V2784" s="6">
        <v>0</v>
      </c>
      <c r="W2784" s="6">
        <v>0</v>
      </c>
      <c r="X2784" s="6">
        <v>0</v>
      </c>
      <c r="Y2784" s="6">
        <v>0</v>
      </c>
      <c r="Z2784" s="6">
        <v>0</v>
      </c>
      <c r="AA2784" s="6">
        <v>0</v>
      </c>
      <c r="AB2784" s="6">
        <v>1</v>
      </c>
      <c r="AF2784" s="4"/>
    </row>
    <row r="2785" spans="1:32" ht="14.25">
      <c r="A2785" s="10" t="s">
        <v>63</v>
      </c>
      <c r="B2785" s="6">
        <v>102490453</v>
      </c>
      <c r="C2785" s="6" t="s">
        <v>47</v>
      </c>
      <c r="D2785" s="6">
        <v>0</v>
      </c>
      <c r="E2785" s="6">
        <v>0</v>
      </c>
      <c r="F2785" s="6">
        <v>0</v>
      </c>
      <c r="G2785" s="6">
        <v>0</v>
      </c>
      <c r="H2785" s="6">
        <v>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1</v>
      </c>
      <c r="O2785" s="6">
        <v>0</v>
      </c>
      <c r="P2785" s="6">
        <v>0</v>
      </c>
      <c r="Q2785" s="6">
        <v>0</v>
      </c>
      <c r="R2785" s="6">
        <v>0</v>
      </c>
      <c r="S2785" s="6">
        <v>0</v>
      </c>
      <c r="T2785" s="6">
        <v>0</v>
      </c>
      <c r="U2785" s="6">
        <v>0</v>
      </c>
      <c r="V2785" s="6">
        <v>0</v>
      </c>
      <c r="W2785" s="6">
        <v>0</v>
      </c>
      <c r="X2785" s="6">
        <v>0</v>
      </c>
      <c r="Y2785" s="6">
        <v>0</v>
      </c>
      <c r="Z2785" s="6">
        <v>0</v>
      </c>
      <c r="AA2785" s="6">
        <v>0</v>
      </c>
      <c r="AB2785" s="6">
        <v>1</v>
      </c>
      <c r="AF2785" s="4"/>
    </row>
    <row r="2786" spans="1:32" ht="14.25">
      <c r="A2786" s="10" t="s">
        <v>63</v>
      </c>
      <c r="B2786" s="6">
        <v>102490453</v>
      </c>
      <c r="C2786" s="6" t="s">
        <v>47</v>
      </c>
      <c r="D2786" s="6">
        <v>0</v>
      </c>
      <c r="E2786" s="6">
        <v>0</v>
      </c>
      <c r="F2786" s="6">
        <v>0</v>
      </c>
      <c r="G2786" s="6">
        <v>0</v>
      </c>
      <c r="H2786" s="6">
        <v>0</v>
      </c>
      <c r="I2786" s="6">
        <v>0</v>
      </c>
      <c r="J2786" s="6">
        <v>10</v>
      </c>
      <c r="K2786" s="6">
        <v>10</v>
      </c>
      <c r="L2786" s="6">
        <v>10</v>
      </c>
      <c r="M2786" s="6">
        <v>10</v>
      </c>
      <c r="N2786" s="6">
        <v>10</v>
      </c>
      <c r="O2786" s="6">
        <v>10</v>
      </c>
      <c r="P2786" s="6">
        <v>10</v>
      </c>
      <c r="Q2786" s="6">
        <v>10</v>
      </c>
      <c r="R2786" s="6">
        <v>10</v>
      </c>
      <c r="S2786" s="6">
        <v>10</v>
      </c>
      <c r="T2786" s="6">
        <v>10</v>
      </c>
      <c r="U2786" s="6">
        <v>10</v>
      </c>
      <c r="V2786" s="6">
        <v>10</v>
      </c>
      <c r="W2786" s="6">
        <v>10</v>
      </c>
      <c r="X2786" s="6">
        <v>10</v>
      </c>
      <c r="Y2786" s="6">
        <v>10</v>
      </c>
      <c r="Z2786" s="6">
        <v>0</v>
      </c>
      <c r="AA2786" s="6">
        <v>0</v>
      </c>
      <c r="AB2786" s="6">
        <v>160</v>
      </c>
      <c r="AF2786" s="4"/>
    </row>
    <row r="2787" spans="1:32" ht="14.25">
      <c r="A2787" s="10" t="s">
        <v>63</v>
      </c>
      <c r="B2787" s="6">
        <v>102490453</v>
      </c>
      <c r="C2787" s="6" t="s">
        <v>47</v>
      </c>
      <c r="D2787" s="6">
        <v>0</v>
      </c>
      <c r="E2787" s="6">
        <v>0</v>
      </c>
      <c r="F2787" s="6">
        <v>0</v>
      </c>
      <c r="G2787" s="6">
        <v>0</v>
      </c>
      <c r="H2787" s="6">
        <v>0</v>
      </c>
      <c r="I2787" s="6">
        <v>0</v>
      </c>
      <c r="J2787" s="6">
        <v>50</v>
      </c>
      <c r="K2787" s="6">
        <v>50</v>
      </c>
      <c r="L2787" s="6">
        <v>50</v>
      </c>
      <c r="M2787" s="6">
        <v>50</v>
      </c>
      <c r="N2787" s="6">
        <v>50</v>
      </c>
      <c r="O2787" s="6">
        <v>50</v>
      </c>
      <c r="P2787" s="6">
        <v>50</v>
      </c>
      <c r="Q2787" s="6">
        <v>50</v>
      </c>
      <c r="R2787" s="6">
        <v>50</v>
      </c>
      <c r="S2787" s="6">
        <v>50</v>
      </c>
      <c r="T2787" s="6">
        <v>50</v>
      </c>
      <c r="U2787" s="6">
        <v>50</v>
      </c>
      <c r="V2787" s="6">
        <v>50</v>
      </c>
      <c r="W2787" s="6">
        <v>50</v>
      </c>
      <c r="X2787" s="6">
        <v>50</v>
      </c>
      <c r="Y2787" s="6">
        <v>50</v>
      </c>
      <c r="Z2787" s="6">
        <v>0</v>
      </c>
      <c r="AA2787" s="6">
        <v>0</v>
      </c>
      <c r="AB2787" s="6">
        <v>800</v>
      </c>
      <c r="AF2787" s="4"/>
    </row>
    <row r="2788" spans="1:32" ht="14.25">
      <c r="A2788" s="10" t="s">
        <v>63</v>
      </c>
      <c r="B2788" s="6">
        <v>102490453</v>
      </c>
      <c r="C2788" s="6" t="s">
        <v>47</v>
      </c>
      <c r="D2788" s="6">
        <v>0</v>
      </c>
      <c r="E2788" s="6">
        <v>0</v>
      </c>
      <c r="F2788" s="6">
        <v>0</v>
      </c>
      <c r="G2788" s="6">
        <v>0</v>
      </c>
      <c r="H2788" s="6">
        <v>0</v>
      </c>
      <c r="I2788" s="6">
        <v>0</v>
      </c>
      <c r="J2788" s="6">
        <v>3</v>
      </c>
      <c r="K2788" s="6">
        <v>3</v>
      </c>
      <c r="L2788" s="6">
        <v>3</v>
      </c>
      <c r="M2788" s="6">
        <v>3</v>
      </c>
      <c r="N2788" s="6">
        <v>3</v>
      </c>
      <c r="O2788" s="6">
        <v>3</v>
      </c>
      <c r="P2788" s="6">
        <v>3</v>
      </c>
      <c r="Q2788" s="6">
        <v>3</v>
      </c>
      <c r="R2788" s="6">
        <v>3</v>
      </c>
      <c r="S2788" s="6">
        <v>3</v>
      </c>
      <c r="T2788" s="6">
        <v>3</v>
      </c>
      <c r="U2788" s="6">
        <v>3</v>
      </c>
      <c r="V2788" s="6">
        <v>3</v>
      </c>
      <c r="W2788" s="6">
        <v>3</v>
      </c>
      <c r="X2788" s="6">
        <v>3</v>
      </c>
      <c r="Y2788" s="6">
        <v>3</v>
      </c>
      <c r="Z2788" s="6">
        <v>0</v>
      </c>
      <c r="AA2788" s="6">
        <v>0</v>
      </c>
      <c r="AB2788" s="6">
        <v>48</v>
      </c>
      <c r="AF2788" s="4"/>
    </row>
    <row r="2789" spans="1:32" ht="14.25">
      <c r="A2789" s="10" t="s">
        <v>63</v>
      </c>
      <c r="B2789" s="6">
        <v>102490453</v>
      </c>
      <c r="C2789" s="6" t="s">
        <v>47</v>
      </c>
      <c r="D2789" s="6">
        <v>0</v>
      </c>
      <c r="E2789" s="6">
        <v>0</v>
      </c>
      <c r="F2789" s="6">
        <v>0</v>
      </c>
      <c r="G2789" s="6">
        <v>0</v>
      </c>
      <c r="H2789" s="6">
        <v>0</v>
      </c>
      <c r="I2789" s="6">
        <v>0</v>
      </c>
      <c r="J2789" s="6">
        <v>62</v>
      </c>
      <c r="K2789" s="6">
        <v>62</v>
      </c>
      <c r="L2789" s="6">
        <v>62</v>
      </c>
      <c r="M2789" s="6">
        <v>62</v>
      </c>
      <c r="N2789" s="6">
        <v>62</v>
      </c>
      <c r="O2789" s="6">
        <v>62</v>
      </c>
      <c r="P2789" s="6">
        <v>62</v>
      </c>
      <c r="Q2789" s="6">
        <v>62</v>
      </c>
      <c r="R2789" s="6">
        <v>62</v>
      </c>
      <c r="S2789" s="6">
        <v>62</v>
      </c>
      <c r="T2789" s="6">
        <v>62</v>
      </c>
      <c r="U2789" s="6">
        <v>62</v>
      </c>
      <c r="V2789" s="6">
        <v>62</v>
      </c>
      <c r="W2789" s="6">
        <v>62</v>
      </c>
      <c r="X2789" s="6">
        <v>62</v>
      </c>
      <c r="Y2789" s="6">
        <v>62</v>
      </c>
      <c r="Z2789" s="6">
        <v>0</v>
      </c>
      <c r="AA2789" s="6">
        <v>0</v>
      </c>
      <c r="AB2789" s="6">
        <v>992</v>
      </c>
      <c r="AF2789" s="4"/>
    </row>
    <row r="2790" spans="1:32" ht="14.25">
      <c r="A2790" s="10" t="s">
        <v>63</v>
      </c>
      <c r="B2790" s="6">
        <v>102490453</v>
      </c>
      <c r="C2790" s="6" t="s">
        <v>47</v>
      </c>
      <c r="D2790" s="6">
        <v>50</v>
      </c>
      <c r="E2790" s="6">
        <v>50</v>
      </c>
      <c r="F2790" s="6">
        <v>50</v>
      </c>
      <c r="G2790" s="6">
        <v>50</v>
      </c>
      <c r="H2790" s="6">
        <v>50</v>
      </c>
      <c r="I2790" s="6">
        <v>50</v>
      </c>
      <c r="J2790" s="6">
        <v>50</v>
      </c>
      <c r="K2790" s="6">
        <v>50</v>
      </c>
      <c r="L2790" s="6">
        <v>50</v>
      </c>
      <c r="M2790" s="6">
        <v>50</v>
      </c>
      <c r="N2790" s="6">
        <v>50</v>
      </c>
      <c r="O2790" s="6">
        <v>50</v>
      </c>
      <c r="P2790" s="6">
        <v>50</v>
      </c>
      <c r="Q2790" s="6">
        <v>50</v>
      </c>
      <c r="R2790" s="6">
        <v>50</v>
      </c>
      <c r="S2790" s="6">
        <v>50</v>
      </c>
      <c r="T2790" s="6">
        <v>50</v>
      </c>
      <c r="U2790" s="6">
        <v>50</v>
      </c>
      <c r="V2790" s="6">
        <v>50</v>
      </c>
      <c r="W2790" s="6">
        <v>50</v>
      </c>
      <c r="X2790" s="6">
        <v>50</v>
      </c>
      <c r="Y2790" s="6">
        <v>50</v>
      </c>
      <c r="Z2790" s="6">
        <v>50</v>
      </c>
      <c r="AA2790" s="6">
        <v>50</v>
      </c>
      <c r="AB2790" s="6">
        <v>1200</v>
      </c>
      <c r="AF2790" s="4"/>
    </row>
    <row r="2791" spans="1:32" ht="14.25">
      <c r="A2791" s="10" t="s">
        <v>63</v>
      </c>
      <c r="B2791" s="6">
        <v>102490453</v>
      </c>
      <c r="C2791" s="6" t="s">
        <v>47</v>
      </c>
      <c r="D2791" s="6">
        <v>150</v>
      </c>
      <c r="E2791" s="6">
        <v>150</v>
      </c>
      <c r="F2791" s="6">
        <v>150</v>
      </c>
      <c r="G2791" s="6">
        <v>150</v>
      </c>
      <c r="H2791" s="6">
        <v>150</v>
      </c>
      <c r="I2791" s="6">
        <v>150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  <c r="R2791" s="6">
        <v>0</v>
      </c>
      <c r="S2791" s="6">
        <v>0</v>
      </c>
      <c r="T2791" s="6">
        <v>0</v>
      </c>
      <c r="U2791" s="6">
        <v>0</v>
      </c>
      <c r="V2791" s="6">
        <v>0</v>
      </c>
      <c r="W2791" s="6">
        <v>0</v>
      </c>
      <c r="X2791" s="6">
        <v>0</v>
      </c>
      <c r="Y2791" s="6">
        <v>0</v>
      </c>
      <c r="Z2791" s="6">
        <v>150</v>
      </c>
      <c r="AA2791" s="6">
        <v>150</v>
      </c>
      <c r="AB2791" s="6">
        <v>1200</v>
      </c>
      <c r="AF2791" s="4"/>
    </row>
    <row r="2792" spans="1:32" ht="14.25">
      <c r="A2792" s="10" t="s">
        <v>63</v>
      </c>
      <c r="B2792" s="6">
        <v>102490453</v>
      </c>
      <c r="C2792" s="6" t="s">
        <v>47</v>
      </c>
      <c r="D2792" s="6">
        <v>0</v>
      </c>
      <c r="E2792" s="6">
        <v>0</v>
      </c>
      <c r="F2792" s="6">
        <v>0</v>
      </c>
      <c r="G2792" s="6">
        <v>0</v>
      </c>
      <c r="H2792" s="6">
        <v>0</v>
      </c>
      <c r="I2792" s="6">
        <v>0</v>
      </c>
      <c r="J2792" s="6">
        <v>50</v>
      </c>
      <c r="K2792" s="6">
        <v>50</v>
      </c>
      <c r="L2792" s="6">
        <v>50</v>
      </c>
      <c r="M2792" s="6">
        <v>50</v>
      </c>
      <c r="N2792" s="6">
        <v>50</v>
      </c>
      <c r="O2792" s="6">
        <v>50</v>
      </c>
      <c r="P2792" s="6">
        <v>50</v>
      </c>
      <c r="Q2792" s="6">
        <v>50</v>
      </c>
      <c r="R2792" s="6">
        <v>50</v>
      </c>
      <c r="S2792" s="6">
        <v>50</v>
      </c>
      <c r="T2792" s="6">
        <v>50</v>
      </c>
      <c r="U2792" s="6">
        <v>50</v>
      </c>
      <c r="V2792" s="6">
        <v>50</v>
      </c>
      <c r="W2792" s="6">
        <v>50</v>
      </c>
      <c r="X2792" s="6">
        <v>50</v>
      </c>
      <c r="Y2792" s="6">
        <v>50</v>
      </c>
      <c r="Z2792" s="6">
        <v>0</v>
      </c>
      <c r="AA2792" s="6">
        <v>0</v>
      </c>
      <c r="AB2792" s="6">
        <v>800</v>
      </c>
      <c r="AF2792" s="4"/>
    </row>
    <row r="2793" spans="1:32" ht="14.25">
      <c r="A2793" s="10" t="s">
        <v>63</v>
      </c>
      <c r="B2793" s="6">
        <v>102490453</v>
      </c>
      <c r="C2793" s="6" t="s">
        <v>47</v>
      </c>
      <c r="D2793" s="6">
        <v>0</v>
      </c>
      <c r="E2793" s="6">
        <v>0</v>
      </c>
      <c r="F2793" s="6">
        <v>0</v>
      </c>
      <c r="G2793" s="6">
        <v>0</v>
      </c>
      <c r="H2793" s="6">
        <v>0</v>
      </c>
      <c r="I2793" s="6">
        <v>0</v>
      </c>
      <c r="J2793" s="6">
        <v>75</v>
      </c>
      <c r="K2793" s="6">
        <v>75</v>
      </c>
      <c r="L2793" s="6">
        <v>75</v>
      </c>
      <c r="M2793" s="6">
        <v>75</v>
      </c>
      <c r="N2793" s="6">
        <v>75</v>
      </c>
      <c r="O2793" s="6">
        <v>75</v>
      </c>
      <c r="P2793" s="6">
        <v>75</v>
      </c>
      <c r="Q2793" s="6">
        <v>75</v>
      </c>
      <c r="R2793" s="6">
        <v>75</v>
      </c>
      <c r="S2793" s="6">
        <v>75</v>
      </c>
      <c r="T2793" s="6">
        <v>75</v>
      </c>
      <c r="U2793" s="6">
        <v>75</v>
      </c>
      <c r="V2793" s="6">
        <v>75</v>
      </c>
      <c r="W2793" s="6">
        <v>75</v>
      </c>
      <c r="X2793" s="6">
        <v>75</v>
      </c>
      <c r="Y2793" s="6">
        <v>75</v>
      </c>
      <c r="Z2793" s="6">
        <v>0</v>
      </c>
      <c r="AA2793" s="6">
        <v>0</v>
      </c>
      <c r="AB2793" s="6">
        <v>1200</v>
      </c>
      <c r="AF2793" s="4"/>
    </row>
    <row r="2794" spans="1:32" ht="14.25">
      <c r="A2794" s="10" t="s">
        <v>63</v>
      </c>
      <c r="B2794" s="6">
        <v>102490453</v>
      </c>
      <c r="C2794" s="6" t="s">
        <v>47</v>
      </c>
      <c r="D2794" s="6">
        <v>0</v>
      </c>
      <c r="E2794" s="6">
        <v>0</v>
      </c>
      <c r="F2794" s="6">
        <v>0</v>
      </c>
      <c r="G2794" s="6">
        <v>0</v>
      </c>
      <c r="H2794" s="6">
        <v>0</v>
      </c>
      <c r="I2794" s="6">
        <v>0</v>
      </c>
      <c r="J2794" s="6">
        <v>25</v>
      </c>
      <c r="K2794" s="6">
        <v>25</v>
      </c>
      <c r="L2794" s="6">
        <v>25</v>
      </c>
      <c r="M2794" s="6">
        <v>25</v>
      </c>
      <c r="N2794" s="6">
        <v>25</v>
      </c>
      <c r="O2794" s="6">
        <v>25</v>
      </c>
      <c r="P2794" s="6">
        <v>25</v>
      </c>
      <c r="Q2794" s="6">
        <v>25</v>
      </c>
      <c r="R2794" s="6">
        <v>25</v>
      </c>
      <c r="S2794" s="6">
        <v>25</v>
      </c>
      <c r="T2794" s="6">
        <v>25</v>
      </c>
      <c r="U2794" s="6">
        <v>25</v>
      </c>
      <c r="V2794" s="6">
        <v>25</v>
      </c>
      <c r="W2794" s="6">
        <v>25</v>
      </c>
      <c r="X2794" s="6">
        <v>25</v>
      </c>
      <c r="Y2794" s="6">
        <v>25</v>
      </c>
      <c r="Z2794" s="6">
        <v>0</v>
      </c>
      <c r="AA2794" s="6">
        <v>0</v>
      </c>
      <c r="AB2794" s="6">
        <v>400</v>
      </c>
      <c r="AF2794" s="4"/>
    </row>
    <row r="2795" spans="1:32" ht="14.25">
      <c r="A2795" s="10" t="s">
        <v>63</v>
      </c>
      <c r="B2795" s="6">
        <v>102490453</v>
      </c>
      <c r="C2795" s="6" t="s">
        <v>47</v>
      </c>
      <c r="D2795" s="6">
        <v>0</v>
      </c>
      <c r="E2795" s="6">
        <v>0</v>
      </c>
      <c r="F2795" s="6">
        <v>0</v>
      </c>
      <c r="G2795" s="6">
        <v>0</v>
      </c>
      <c r="H2795" s="6">
        <v>0</v>
      </c>
      <c r="I2795" s="6">
        <v>0</v>
      </c>
      <c r="J2795" s="6">
        <v>50</v>
      </c>
      <c r="K2795" s="6">
        <v>50</v>
      </c>
      <c r="L2795" s="6">
        <v>50</v>
      </c>
      <c r="M2795" s="6">
        <v>50</v>
      </c>
      <c r="N2795" s="6">
        <v>50</v>
      </c>
      <c r="O2795" s="6">
        <v>50</v>
      </c>
      <c r="P2795" s="6">
        <v>50</v>
      </c>
      <c r="Q2795" s="6">
        <v>50</v>
      </c>
      <c r="R2795" s="6">
        <v>50</v>
      </c>
      <c r="S2795" s="6">
        <v>50</v>
      </c>
      <c r="T2795" s="6">
        <v>50</v>
      </c>
      <c r="U2795" s="6">
        <v>50</v>
      </c>
      <c r="V2795" s="6">
        <v>50</v>
      </c>
      <c r="W2795" s="6">
        <v>50</v>
      </c>
      <c r="X2795" s="6">
        <v>50</v>
      </c>
      <c r="Y2795" s="6">
        <v>50</v>
      </c>
      <c r="Z2795" s="6">
        <v>0</v>
      </c>
      <c r="AA2795" s="6">
        <v>0</v>
      </c>
      <c r="AB2795" s="6">
        <v>800</v>
      </c>
      <c r="AF2795" s="4"/>
    </row>
    <row r="2796" spans="1:32" ht="14.25">
      <c r="A2796" s="10" t="s">
        <v>63</v>
      </c>
      <c r="B2796" s="6">
        <v>102490453</v>
      </c>
      <c r="C2796" s="6" t="s">
        <v>47</v>
      </c>
      <c r="D2796" s="6">
        <v>0</v>
      </c>
      <c r="E2796" s="6">
        <v>0</v>
      </c>
      <c r="F2796" s="6">
        <v>0</v>
      </c>
      <c r="G2796" s="6">
        <v>0</v>
      </c>
      <c r="H2796" s="6">
        <v>0</v>
      </c>
      <c r="I2796" s="6">
        <v>0</v>
      </c>
      <c r="J2796" s="6">
        <v>10</v>
      </c>
      <c r="K2796" s="6">
        <v>10</v>
      </c>
      <c r="L2796" s="6">
        <v>10</v>
      </c>
      <c r="M2796" s="6">
        <v>10</v>
      </c>
      <c r="N2796" s="6">
        <v>10</v>
      </c>
      <c r="O2796" s="6">
        <v>10</v>
      </c>
      <c r="P2796" s="6">
        <v>10</v>
      </c>
      <c r="Q2796" s="6">
        <v>10</v>
      </c>
      <c r="R2796" s="6">
        <v>10</v>
      </c>
      <c r="S2796" s="6">
        <v>10</v>
      </c>
      <c r="T2796" s="6">
        <v>10</v>
      </c>
      <c r="U2796" s="6">
        <v>10</v>
      </c>
      <c r="V2796" s="6">
        <v>10</v>
      </c>
      <c r="W2796" s="6">
        <v>10</v>
      </c>
      <c r="X2796" s="6">
        <v>10</v>
      </c>
      <c r="Y2796" s="6">
        <v>10</v>
      </c>
      <c r="Z2796" s="6">
        <v>0</v>
      </c>
      <c r="AA2796" s="6">
        <v>0</v>
      </c>
      <c r="AB2796" s="6">
        <v>160</v>
      </c>
      <c r="AF2796" s="4"/>
    </row>
    <row r="2797" spans="1:32" ht="14.25">
      <c r="A2797" s="10" t="s">
        <v>63</v>
      </c>
      <c r="B2797" s="6">
        <v>102490453</v>
      </c>
      <c r="C2797" s="6" t="s">
        <v>47</v>
      </c>
      <c r="D2797" s="6">
        <v>0</v>
      </c>
      <c r="E2797" s="6">
        <v>0</v>
      </c>
      <c r="F2797" s="6">
        <v>0</v>
      </c>
      <c r="G2797" s="6">
        <v>0</v>
      </c>
      <c r="H2797" s="6">
        <v>0</v>
      </c>
      <c r="I2797" s="6">
        <v>0</v>
      </c>
      <c r="J2797" s="6">
        <v>25</v>
      </c>
      <c r="K2797" s="6">
        <v>25</v>
      </c>
      <c r="L2797" s="6">
        <v>25</v>
      </c>
      <c r="M2797" s="6">
        <v>25</v>
      </c>
      <c r="N2797" s="6">
        <v>25</v>
      </c>
      <c r="O2797" s="6">
        <v>25</v>
      </c>
      <c r="P2797" s="6">
        <v>25</v>
      </c>
      <c r="Q2797" s="6">
        <v>25</v>
      </c>
      <c r="R2797" s="6">
        <v>25</v>
      </c>
      <c r="S2797" s="6">
        <v>25</v>
      </c>
      <c r="T2797" s="6">
        <v>25</v>
      </c>
      <c r="U2797" s="6">
        <v>25</v>
      </c>
      <c r="V2797" s="6">
        <v>25</v>
      </c>
      <c r="W2797" s="6">
        <v>25</v>
      </c>
      <c r="X2797" s="6">
        <v>25</v>
      </c>
      <c r="Y2797" s="6">
        <v>25</v>
      </c>
      <c r="Z2797" s="6">
        <v>0</v>
      </c>
      <c r="AA2797" s="6">
        <v>0</v>
      </c>
      <c r="AB2797" s="6">
        <v>400</v>
      </c>
      <c r="AF2797" s="4"/>
    </row>
    <row r="2798" spans="1:32" ht="14.25">
      <c r="A2798" s="10" t="s">
        <v>63</v>
      </c>
      <c r="B2798" s="6">
        <v>102491774</v>
      </c>
      <c r="C2798" s="6" t="s">
        <v>47</v>
      </c>
      <c r="D2798" s="6">
        <v>273</v>
      </c>
      <c r="E2798" s="6">
        <v>274</v>
      </c>
      <c r="F2798" s="6">
        <v>276</v>
      </c>
      <c r="G2798" s="6">
        <v>272</v>
      </c>
      <c r="H2798" s="6">
        <v>270</v>
      </c>
      <c r="I2798" s="6">
        <v>268</v>
      </c>
      <c r="J2798" s="6">
        <v>0</v>
      </c>
      <c r="K2798" s="6">
        <v>0</v>
      </c>
      <c r="L2798" s="6">
        <v>0</v>
      </c>
      <c r="M2798" s="6">
        <v>0</v>
      </c>
      <c r="N2798" s="6">
        <v>0</v>
      </c>
      <c r="O2798" s="6">
        <v>0</v>
      </c>
      <c r="P2798" s="6">
        <v>0</v>
      </c>
      <c r="Q2798" s="6">
        <v>0</v>
      </c>
      <c r="R2798" s="6">
        <v>0</v>
      </c>
      <c r="S2798" s="6">
        <v>0</v>
      </c>
      <c r="T2798" s="6">
        <v>0</v>
      </c>
      <c r="U2798" s="6">
        <v>0</v>
      </c>
      <c r="V2798" s="6">
        <v>0</v>
      </c>
      <c r="W2798" s="6">
        <v>0</v>
      </c>
      <c r="X2798" s="6">
        <v>0</v>
      </c>
      <c r="Y2798" s="6">
        <v>0</v>
      </c>
      <c r="Z2798" s="6">
        <v>293</v>
      </c>
      <c r="AA2798" s="6">
        <v>293</v>
      </c>
      <c r="AB2798" s="6">
        <v>2219</v>
      </c>
      <c r="AF2798" s="4"/>
    </row>
    <row r="2799" spans="1:32" ht="14.25">
      <c r="A2799" s="10" t="s">
        <v>63</v>
      </c>
      <c r="B2799" s="6">
        <v>102491774</v>
      </c>
      <c r="C2799" s="6" t="s">
        <v>47</v>
      </c>
      <c r="D2799" s="6">
        <v>0</v>
      </c>
      <c r="E2799" s="6">
        <v>0</v>
      </c>
      <c r="F2799" s="6">
        <v>0</v>
      </c>
      <c r="G2799" s="6">
        <v>0</v>
      </c>
      <c r="H2799" s="6">
        <v>0</v>
      </c>
      <c r="I2799" s="6">
        <v>0</v>
      </c>
      <c r="J2799" s="6">
        <v>185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0</v>
      </c>
      <c r="U2799" s="6">
        <v>0</v>
      </c>
      <c r="V2799" s="6">
        <v>185</v>
      </c>
      <c r="W2799" s="6">
        <v>185</v>
      </c>
      <c r="X2799" s="6">
        <v>185</v>
      </c>
      <c r="Y2799" s="6">
        <v>185</v>
      </c>
      <c r="Z2799" s="6">
        <v>0</v>
      </c>
      <c r="AA2799" s="6">
        <v>0</v>
      </c>
      <c r="AB2799" s="6">
        <v>925</v>
      </c>
      <c r="AF2799" s="4"/>
    </row>
    <row r="2800" spans="1:32" ht="14.25">
      <c r="A2800" s="10" t="s">
        <v>63</v>
      </c>
      <c r="B2800" s="6">
        <v>102491774</v>
      </c>
      <c r="C2800" s="6" t="s">
        <v>47</v>
      </c>
      <c r="D2800" s="6">
        <v>0</v>
      </c>
      <c r="E2800" s="6">
        <v>0</v>
      </c>
      <c r="F2800" s="6">
        <v>0</v>
      </c>
      <c r="G2800" s="6">
        <v>0</v>
      </c>
      <c r="H2800" s="6">
        <v>0</v>
      </c>
      <c r="I2800" s="6">
        <v>0</v>
      </c>
      <c r="J2800" s="6">
        <v>0</v>
      </c>
      <c r="K2800" s="6">
        <v>185</v>
      </c>
      <c r="L2800" s="6">
        <v>185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0</v>
      </c>
      <c r="S2800" s="6">
        <v>0</v>
      </c>
      <c r="T2800" s="6">
        <v>0</v>
      </c>
      <c r="U2800" s="6">
        <v>185</v>
      </c>
      <c r="V2800" s="6">
        <v>0</v>
      </c>
      <c r="W2800" s="6">
        <v>0</v>
      </c>
      <c r="X2800" s="6">
        <v>0</v>
      </c>
      <c r="Y2800" s="6">
        <v>0</v>
      </c>
      <c r="Z2800" s="6">
        <v>0</v>
      </c>
      <c r="AA2800" s="6">
        <v>0</v>
      </c>
      <c r="AB2800" s="6">
        <v>555</v>
      </c>
      <c r="AF2800" s="4"/>
    </row>
    <row r="2801" spans="1:32" ht="14.25">
      <c r="A2801" s="10" t="s">
        <v>63</v>
      </c>
      <c r="B2801" s="6">
        <v>102491774</v>
      </c>
      <c r="C2801" s="6" t="s">
        <v>47</v>
      </c>
      <c r="D2801" s="6">
        <v>0</v>
      </c>
      <c r="E2801" s="6">
        <v>0</v>
      </c>
      <c r="F2801" s="6">
        <v>0</v>
      </c>
      <c r="G2801" s="6">
        <v>0</v>
      </c>
      <c r="H2801" s="6">
        <v>0</v>
      </c>
      <c r="I2801" s="6">
        <v>0</v>
      </c>
      <c r="J2801" s="6">
        <v>0</v>
      </c>
      <c r="K2801" s="6">
        <v>0</v>
      </c>
      <c r="L2801" s="6">
        <v>0</v>
      </c>
      <c r="M2801" s="6">
        <v>185</v>
      </c>
      <c r="N2801" s="6">
        <v>185</v>
      </c>
      <c r="O2801" s="6">
        <v>185</v>
      </c>
      <c r="P2801" s="6">
        <v>185</v>
      </c>
      <c r="Q2801" s="6">
        <v>185</v>
      </c>
      <c r="R2801" s="6">
        <v>185</v>
      </c>
      <c r="S2801" s="6">
        <v>185</v>
      </c>
      <c r="T2801" s="6">
        <v>185</v>
      </c>
      <c r="U2801" s="6">
        <v>0</v>
      </c>
      <c r="V2801" s="6">
        <v>0</v>
      </c>
      <c r="W2801" s="6">
        <v>0</v>
      </c>
      <c r="X2801" s="6">
        <v>0</v>
      </c>
      <c r="Y2801" s="6">
        <v>0</v>
      </c>
      <c r="Z2801" s="6">
        <v>0</v>
      </c>
      <c r="AA2801" s="6">
        <v>0</v>
      </c>
      <c r="AB2801" s="6">
        <v>1480</v>
      </c>
      <c r="AF2801" s="4"/>
    </row>
    <row r="2802" spans="1:32" ht="14.25">
      <c r="A2802" s="10" t="s">
        <v>63</v>
      </c>
      <c r="B2802" s="6">
        <v>102491774</v>
      </c>
      <c r="C2802" s="6" t="s">
        <v>47</v>
      </c>
      <c r="D2802" s="6">
        <v>50</v>
      </c>
      <c r="E2802" s="6">
        <v>50</v>
      </c>
      <c r="F2802" s="6">
        <v>50</v>
      </c>
      <c r="G2802" s="6">
        <v>50</v>
      </c>
      <c r="H2802" s="6">
        <v>50</v>
      </c>
      <c r="I2802" s="6">
        <v>50</v>
      </c>
      <c r="J2802" s="6">
        <v>50</v>
      </c>
      <c r="K2802" s="6">
        <v>50</v>
      </c>
      <c r="L2802" s="6">
        <v>50</v>
      </c>
      <c r="M2802" s="6">
        <v>50</v>
      </c>
      <c r="N2802" s="6">
        <v>50</v>
      </c>
      <c r="O2802" s="6">
        <v>50</v>
      </c>
      <c r="P2802" s="6">
        <v>50</v>
      </c>
      <c r="Q2802" s="6">
        <v>50</v>
      </c>
      <c r="R2802" s="6">
        <v>50</v>
      </c>
      <c r="S2802" s="6">
        <v>50</v>
      </c>
      <c r="T2802" s="6">
        <v>50</v>
      </c>
      <c r="U2802" s="6">
        <v>50</v>
      </c>
      <c r="V2802" s="6">
        <v>50</v>
      </c>
      <c r="W2802" s="6">
        <v>50</v>
      </c>
      <c r="X2802" s="6">
        <v>50</v>
      </c>
      <c r="Y2802" s="6">
        <v>50</v>
      </c>
      <c r="Z2802" s="6">
        <v>50</v>
      </c>
      <c r="AA2802" s="6">
        <v>50</v>
      </c>
      <c r="AB2802" s="6">
        <v>1200</v>
      </c>
      <c r="AF2802" s="4"/>
    </row>
    <row r="2803" spans="1:32" ht="14.25">
      <c r="A2803" s="10" t="s">
        <v>63</v>
      </c>
      <c r="B2803" s="6">
        <v>102510044</v>
      </c>
      <c r="C2803" s="6" t="s">
        <v>47</v>
      </c>
      <c r="D2803" s="6">
        <v>0</v>
      </c>
      <c r="E2803" s="6">
        <v>0</v>
      </c>
      <c r="F2803" s="6">
        <v>0</v>
      </c>
      <c r="G2803" s="6">
        <v>0</v>
      </c>
      <c r="H2803" s="6">
        <v>0</v>
      </c>
      <c r="I2803" s="6">
        <v>0</v>
      </c>
      <c r="J2803" s="6">
        <v>0</v>
      </c>
      <c r="K2803" s="6">
        <v>0</v>
      </c>
      <c r="L2803" s="6">
        <v>21</v>
      </c>
      <c r="M2803" s="6">
        <v>12</v>
      </c>
      <c r="N2803" s="6">
        <v>19</v>
      </c>
      <c r="O2803" s="6">
        <v>18</v>
      </c>
      <c r="P2803" s="6">
        <v>19</v>
      </c>
      <c r="Q2803" s="6">
        <v>19</v>
      </c>
      <c r="R2803" s="6">
        <v>19</v>
      </c>
      <c r="S2803" s="6">
        <v>11</v>
      </c>
      <c r="T2803" s="6">
        <v>4</v>
      </c>
      <c r="U2803" s="6">
        <v>0</v>
      </c>
      <c r="V2803" s="6">
        <v>0</v>
      </c>
      <c r="W2803" s="6">
        <v>0</v>
      </c>
      <c r="X2803" s="6">
        <v>0</v>
      </c>
      <c r="Y2803" s="6">
        <v>0</v>
      </c>
      <c r="Z2803" s="6">
        <v>4</v>
      </c>
      <c r="AA2803" s="6">
        <v>4</v>
      </c>
      <c r="AB2803" s="6">
        <v>150</v>
      </c>
      <c r="AF2803" s="4"/>
    </row>
    <row r="2804" spans="1:32" ht="14.25">
      <c r="A2804" s="10" t="s">
        <v>63</v>
      </c>
      <c r="B2804" s="6">
        <v>102510044</v>
      </c>
      <c r="C2804" s="6" t="s">
        <v>47</v>
      </c>
      <c r="D2804" s="6">
        <v>0</v>
      </c>
      <c r="E2804" s="6">
        <v>0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39</v>
      </c>
      <c r="M2804" s="6">
        <v>21</v>
      </c>
      <c r="N2804" s="6">
        <v>39</v>
      </c>
      <c r="O2804" s="6">
        <v>39</v>
      </c>
      <c r="P2804" s="6">
        <v>39</v>
      </c>
      <c r="Q2804" s="6">
        <v>39</v>
      </c>
      <c r="R2804" s="6">
        <v>39</v>
      </c>
      <c r="S2804" s="6">
        <v>39</v>
      </c>
      <c r="T2804" s="6">
        <v>18</v>
      </c>
      <c r="U2804" s="6">
        <v>22</v>
      </c>
      <c r="V2804" s="6">
        <v>0</v>
      </c>
      <c r="W2804" s="6">
        <v>0</v>
      </c>
      <c r="X2804" s="6">
        <v>0</v>
      </c>
      <c r="Y2804" s="6">
        <v>0</v>
      </c>
      <c r="Z2804" s="6">
        <v>1</v>
      </c>
      <c r="AA2804" s="6">
        <v>1</v>
      </c>
      <c r="AB2804" s="6">
        <v>336</v>
      </c>
      <c r="AF2804" s="4"/>
    </row>
    <row r="2805" spans="1:32" ht="14.25">
      <c r="A2805" s="10" t="s">
        <v>63</v>
      </c>
      <c r="B2805" s="6">
        <v>102510044</v>
      </c>
      <c r="C2805" s="6" t="s">
        <v>47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0</v>
      </c>
      <c r="J2805" s="6">
        <v>0</v>
      </c>
      <c r="K2805" s="6">
        <v>0</v>
      </c>
      <c r="L2805" s="6">
        <v>109</v>
      </c>
      <c r="M2805" s="6">
        <v>59</v>
      </c>
      <c r="N2805" s="6">
        <v>109</v>
      </c>
      <c r="O2805" s="6">
        <v>109</v>
      </c>
      <c r="P2805" s="6">
        <v>109</v>
      </c>
      <c r="Q2805" s="6">
        <v>109</v>
      </c>
      <c r="R2805" s="6">
        <v>109</v>
      </c>
      <c r="S2805" s="6">
        <v>109</v>
      </c>
      <c r="T2805" s="6">
        <v>51</v>
      </c>
      <c r="U2805" s="6">
        <v>109</v>
      </c>
      <c r="V2805" s="6">
        <v>0</v>
      </c>
      <c r="W2805" s="6">
        <v>0</v>
      </c>
      <c r="X2805" s="6">
        <v>0</v>
      </c>
      <c r="Y2805" s="6">
        <v>0</v>
      </c>
      <c r="Z2805" s="6">
        <v>112</v>
      </c>
      <c r="AA2805" s="6">
        <v>112</v>
      </c>
      <c r="AB2805" s="6">
        <v>1206</v>
      </c>
      <c r="AF2805" s="4"/>
    </row>
    <row r="2806" spans="1:32" ht="14.25">
      <c r="A2806" s="10" t="s">
        <v>63</v>
      </c>
      <c r="B2806" s="6">
        <v>102516456</v>
      </c>
      <c r="C2806" s="6" t="s">
        <v>47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25</v>
      </c>
      <c r="P2806" s="6">
        <v>0</v>
      </c>
      <c r="Q2806" s="6">
        <v>0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  <c r="Y2806" s="6">
        <v>0</v>
      </c>
      <c r="Z2806" s="6">
        <v>0</v>
      </c>
      <c r="AA2806" s="6">
        <v>0</v>
      </c>
      <c r="AB2806" s="6">
        <v>25</v>
      </c>
      <c r="AF2806" s="4"/>
    </row>
    <row r="2807" spans="1:32" ht="14.25">
      <c r="A2807" s="10" t="s">
        <v>63</v>
      </c>
      <c r="B2807" s="6">
        <v>102516456</v>
      </c>
      <c r="C2807" s="6" t="s">
        <v>47</v>
      </c>
      <c r="D2807" s="6">
        <v>0</v>
      </c>
      <c r="E2807" s="6">
        <v>0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333</v>
      </c>
      <c r="P2807" s="6">
        <v>0</v>
      </c>
      <c r="Q2807" s="6">
        <v>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0</v>
      </c>
      <c r="AA2807" s="6">
        <v>0</v>
      </c>
      <c r="AB2807" s="6">
        <v>333</v>
      </c>
      <c r="AF2807" s="4"/>
    </row>
    <row r="2808" spans="1:32" ht="14.25">
      <c r="A2808" s="10" t="s">
        <v>63</v>
      </c>
      <c r="B2808" s="6">
        <v>102516457</v>
      </c>
      <c r="C2808" s="6" t="s">
        <v>47</v>
      </c>
      <c r="D2808" s="6">
        <v>0</v>
      </c>
      <c r="E2808" s="6">
        <v>0</v>
      </c>
      <c r="F2808" s="6">
        <v>0</v>
      </c>
      <c r="G2808" s="6">
        <v>0</v>
      </c>
      <c r="H2808" s="6">
        <v>0</v>
      </c>
      <c r="I2808" s="6">
        <v>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0</v>
      </c>
      <c r="Q2808" s="6">
        <v>0</v>
      </c>
      <c r="R2808" s="6">
        <v>0</v>
      </c>
      <c r="S2808" s="6">
        <v>0</v>
      </c>
      <c r="T2808" s="6">
        <v>0</v>
      </c>
      <c r="U2808" s="6">
        <v>0</v>
      </c>
      <c r="V2808" s="6">
        <v>0</v>
      </c>
      <c r="W2808" s="6">
        <v>0</v>
      </c>
      <c r="X2808" s="6">
        <v>0</v>
      </c>
      <c r="Y2808" s="6">
        <v>0</v>
      </c>
      <c r="Z2808" s="6">
        <v>3</v>
      </c>
      <c r="AA2808" s="6">
        <v>0</v>
      </c>
      <c r="AB2808" s="6">
        <v>3</v>
      </c>
      <c r="AF2808" s="4"/>
    </row>
    <row r="2809" spans="1:32" ht="14.25">
      <c r="A2809" s="10" t="s">
        <v>63</v>
      </c>
      <c r="B2809" s="6">
        <v>102516457</v>
      </c>
      <c r="C2809" s="6" t="s">
        <v>47</v>
      </c>
      <c r="D2809" s="6">
        <v>0</v>
      </c>
      <c r="E2809" s="6">
        <v>0</v>
      </c>
      <c r="F2809" s="6">
        <v>0</v>
      </c>
      <c r="G2809" s="6">
        <v>0</v>
      </c>
      <c r="H2809" s="6">
        <v>0</v>
      </c>
      <c r="I2809" s="6">
        <v>0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  <c r="R2809" s="6">
        <v>0</v>
      </c>
      <c r="S2809" s="6">
        <v>0</v>
      </c>
      <c r="T2809" s="6">
        <v>0</v>
      </c>
      <c r="U2809" s="6">
        <v>0</v>
      </c>
      <c r="V2809" s="6">
        <v>0</v>
      </c>
      <c r="W2809" s="6">
        <v>0</v>
      </c>
      <c r="X2809" s="6">
        <v>0</v>
      </c>
      <c r="Y2809" s="6">
        <v>0</v>
      </c>
      <c r="Z2809" s="6">
        <v>3</v>
      </c>
      <c r="AA2809" s="6">
        <v>0</v>
      </c>
      <c r="AB2809" s="6">
        <v>3</v>
      </c>
      <c r="AF2809" s="4"/>
    </row>
    <row r="2810" spans="1:32" ht="14.25">
      <c r="A2810" s="10" t="s">
        <v>63</v>
      </c>
      <c r="B2810" s="6">
        <v>102516457</v>
      </c>
      <c r="C2810" s="6" t="s">
        <v>47</v>
      </c>
      <c r="D2810" s="6">
        <v>0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0</v>
      </c>
      <c r="R2810" s="6">
        <v>0</v>
      </c>
      <c r="S2810" s="6">
        <v>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  <c r="Y2810" s="6">
        <v>0</v>
      </c>
      <c r="Z2810" s="6">
        <v>20</v>
      </c>
      <c r="AA2810" s="6">
        <v>0</v>
      </c>
      <c r="AB2810" s="6">
        <v>20</v>
      </c>
      <c r="AF2810" s="4"/>
    </row>
    <row r="2811" spans="1:32" ht="14.25">
      <c r="A2811" s="10" t="s">
        <v>63</v>
      </c>
      <c r="B2811" s="6">
        <v>102516457</v>
      </c>
      <c r="C2811" s="6" t="s">
        <v>47</v>
      </c>
      <c r="D2811" s="6">
        <v>0</v>
      </c>
      <c r="E2811" s="6">
        <v>0</v>
      </c>
      <c r="F2811" s="6">
        <v>0</v>
      </c>
      <c r="G2811" s="6">
        <v>0</v>
      </c>
      <c r="H2811" s="6">
        <v>0</v>
      </c>
      <c r="I2811" s="6">
        <v>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0</v>
      </c>
      <c r="U2811" s="6">
        <v>0</v>
      </c>
      <c r="V2811" s="6">
        <v>0</v>
      </c>
      <c r="W2811" s="6">
        <v>0</v>
      </c>
      <c r="X2811" s="6">
        <v>0</v>
      </c>
      <c r="Y2811" s="6">
        <v>0</v>
      </c>
      <c r="Z2811" s="6">
        <v>0</v>
      </c>
      <c r="AA2811" s="6">
        <v>14</v>
      </c>
      <c r="AB2811" s="6">
        <v>14</v>
      </c>
      <c r="AF2811" s="4"/>
    </row>
    <row r="2812" spans="1:32" ht="14.25">
      <c r="A2812" s="10" t="s">
        <v>63</v>
      </c>
      <c r="B2812" s="6">
        <v>102516457</v>
      </c>
      <c r="C2812" s="6" t="s">
        <v>47</v>
      </c>
      <c r="D2812" s="6">
        <v>0</v>
      </c>
      <c r="E2812" s="6">
        <v>0</v>
      </c>
      <c r="F2812" s="6">
        <v>0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  <c r="Y2812" s="6">
        <v>0</v>
      </c>
      <c r="Z2812" s="6">
        <v>24</v>
      </c>
      <c r="AA2812" s="6">
        <v>24</v>
      </c>
      <c r="AB2812" s="6">
        <v>48</v>
      </c>
      <c r="AF2812" s="4"/>
    </row>
    <row r="2813" spans="1:32" ht="14.25">
      <c r="A2813" s="10" t="s">
        <v>63</v>
      </c>
      <c r="B2813" s="6">
        <v>102516457</v>
      </c>
      <c r="C2813" s="6" t="s">
        <v>47</v>
      </c>
      <c r="D2813" s="6">
        <v>0</v>
      </c>
      <c r="E2813" s="6">
        <v>0</v>
      </c>
      <c r="F2813" s="6">
        <v>0</v>
      </c>
      <c r="G2813" s="6">
        <v>0</v>
      </c>
      <c r="H2813" s="6">
        <v>0</v>
      </c>
      <c r="I2813" s="6">
        <v>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0</v>
      </c>
      <c r="Q2813" s="6">
        <v>0</v>
      </c>
      <c r="R2813" s="6">
        <v>0</v>
      </c>
      <c r="S2813" s="6">
        <v>0</v>
      </c>
      <c r="T2813" s="6">
        <v>0</v>
      </c>
      <c r="U2813" s="6">
        <v>0</v>
      </c>
      <c r="V2813" s="6">
        <v>0</v>
      </c>
      <c r="W2813" s="6">
        <v>0</v>
      </c>
      <c r="X2813" s="6">
        <v>0</v>
      </c>
      <c r="Y2813" s="6">
        <v>0</v>
      </c>
      <c r="Z2813" s="6">
        <v>0</v>
      </c>
      <c r="AA2813" s="6">
        <v>12</v>
      </c>
      <c r="AB2813" s="6">
        <v>12</v>
      </c>
      <c r="AF2813" s="4"/>
    </row>
    <row r="2814" spans="1:32" ht="14.25">
      <c r="A2814" s="10" t="s">
        <v>63</v>
      </c>
      <c r="B2814" s="6">
        <v>102516500</v>
      </c>
      <c r="C2814" s="6" t="s">
        <v>47</v>
      </c>
      <c r="D2814" s="6">
        <v>0</v>
      </c>
      <c r="E2814" s="6">
        <v>0</v>
      </c>
      <c r="F2814" s="6">
        <v>0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0</v>
      </c>
      <c r="W2814" s="6">
        <v>0</v>
      </c>
      <c r="X2814" s="6">
        <v>0</v>
      </c>
      <c r="Y2814" s="6">
        <v>0</v>
      </c>
      <c r="Z2814" s="6">
        <v>7</v>
      </c>
      <c r="AA2814" s="6">
        <v>0</v>
      </c>
      <c r="AB2814" s="6">
        <v>7</v>
      </c>
      <c r="AF2814" s="4"/>
    </row>
    <row r="2815" spans="1:32" ht="14.25">
      <c r="A2815" s="10" t="s">
        <v>63</v>
      </c>
      <c r="B2815" s="6">
        <v>102516500</v>
      </c>
      <c r="C2815" s="6" t="s">
        <v>47</v>
      </c>
      <c r="D2815" s="6">
        <v>0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0</v>
      </c>
      <c r="Q2815" s="6">
        <v>0</v>
      </c>
      <c r="R2815" s="6">
        <v>0</v>
      </c>
      <c r="S2815" s="6">
        <v>0</v>
      </c>
      <c r="T2815" s="6">
        <v>0</v>
      </c>
      <c r="U2815" s="6">
        <v>0</v>
      </c>
      <c r="V2815" s="6">
        <v>0</v>
      </c>
      <c r="W2815" s="6">
        <v>0</v>
      </c>
      <c r="X2815" s="6">
        <v>0</v>
      </c>
      <c r="Y2815" s="6">
        <v>0</v>
      </c>
      <c r="Z2815" s="6">
        <v>0</v>
      </c>
      <c r="AA2815" s="6">
        <v>0</v>
      </c>
      <c r="AB2815" s="6">
        <v>0</v>
      </c>
      <c r="AF2815" s="4"/>
    </row>
    <row r="2816" spans="1:32" ht="14.25">
      <c r="A2816" s="10" t="s">
        <v>63</v>
      </c>
      <c r="B2816" s="6">
        <v>102516500</v>
      </c>
      <c r="C2816" s="6" t="s">
        <v>47</v>
      </c>
      <c r="D2816" s="6">
        <v>0</v>
      </c>
      <c r="E2816" s="6">
        <v>0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0</v>
      </c>
      <c r="Q2816" s="6">
        <v>0</v>
      </c>
      <c r="R2816" s="6">
        <v>0</v>
      </c>
      <c r="S2816" s="6">
        <v>0</v>
      </c>
      <c r="T2816" s="6">
        <v>0</v>
      </c>
      <c r="U2816" s="6">
        <v>0</v>
      </c>
      <c r="V2816" s="6">
        <v>0</v>
      </c>
      <c r="W2816" s="6">
        <v>0</v>
      </c>
      <c r="X2816" s="6">
        <v>0</v>
      </c>
      <c r="Y2816" s="6">
        <v>0</v>
      </c>
      <c r="Z2816" s="6">
        <v>0</v>
      </c>
      <c r="AA2816" s="6">
        <v>0</v>
      </c>
      <c r="AB2816" s="6">
        <v>0</v>
      </c>
      <c r="AF2816" s="4"/>
    </row>
    <row r="2817" spans="1:32" ht="14.25">
      <c r="A2817" s="10" t="s">
        <v>63</v>
      </c>
      <c r="B2817" s="6">
        <v>102516500</v>
      </c>
      <c r="C2817" s="6" t="s">
        <v>47</v>
      </c>
      <c r="D2817" s="6">
        <v>0</v>
      </c>
      <c r="E2817" s="6">
        <v>0</v>
      </c>
      <c r="F2817" s="6">
        <v>0</v>
      </c>
      <c r="G2817" s="6">
        <v>0</v>
      </c>
      <c r="H2817" s="6">
        <v>0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0</v>
      </c>
      <c r="R2817" s="6">
        <v>0</v>
      </c>
      <c r="S2817" s="6">
        <v>0</v>
      </c>
      <c r="T2817" s="6">
        <v>0</v>
      </c>
      <c r="U2817" s="6">
        <v>0</v>
      </c>
      <c r="V2817" s="6">
        <v>0</v>
      </c>
      <c r="W2817" s="6">
        <v>0</v>
      </c>
      <c r="X2817" s="6">
        <v>0</v>
      </c>
      <c r="Y2817" s="6">
        <v>0</v>
      </c>
      <c r="Z2817" s="6">
        <v>0</v>
      </c>
      <c r="AA2817" s="6">
        <v>0</v>
      </c>
      <c r="AB2817" s="6">
        <v>0</v>
      </c>
      <c r="AF2817" s="4"/>
    </row>
    <row r="2818" spans="1:32" ht="14.25">
      <c r="A2818" s="10" t="s">
        <v>63</v>
      </c>
      <c r="B2818" s="6">
        <v>102516500</v>
      </c>
      <c r="C2818" s="6" t="s">
        <v>47</v>
      </c>
      <c r="D2818" s="6">
        <v>0</v>
      </c>
      <c r="E2818" s="6">
        <v>0</v>
      </c>
      <c r="F2818" s="6">
        <v>0</v>
      </c>
      <c r="G2818" s="6">
        <v>0</v>
      </c>
      <c r="H2818" s="6">
        <v>0</v>
      </c>
      <c r="I2818" s="6">
        <v>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0</v>
      </c>
      <c r="Q2818" s="6">
        <v>0</v>
      </c>
      <c r="R2818" s="6">
        <v>0</v>
      </c>
      <c r="S2818" s="6">
        <v>0</v>
      </c>
      <c r="T2818" s="6">
        <v>0</v>
      </c>
      <c r="U2818" s="6">
        <v>0</v>
      </c>
      <c r="V2818" s="6">
        <v>0</v>
      </c>
      <c r="W2818" s="6">
        <v>0</v>
      </c>
      <c r="X2818" s="6">
        <v>0</v>
      </c>
      <c r="Y2818" s="6">
        <v>0</v>
      </c>
      <c r="Z2818" s="6">
        <v>0</v>
      </c>
      <c r="AA2818" s="6">
        <v>0</v>
      </c>
      <c r="AB2818" s="6">
        <v>0</v>
      </c>
      <c r="AF2818" s="4"/>
    </row>
    <row r="2819" spans="1:32" ht="14.25">
      <c r="A2819" s="10" t="s">
        <v>63</v>
      </c>
      <c r="B2819" s="6">
        <v>102516500</v>
      </c>
      <c r="C2819" s="6" t="s">
        <v>47</v>
      </c>
      <c r="D2819" s="6">
        <v>0</v>
      </c>
      <c r="E2819" s="6">
        <v>0</v>
      </c>
      <c r="F2819" s="6">
        <v>0</v>
      </c>
      <c r="G2819" s="6">
        <v>0</v>
      </c>
      <c r="H2819" s="6">
        <v>0</v>
      </c>
      <c r="I2819" s="6">
        <v>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0</v>
      </c>
      <c r="R2819" s="6">
        <v>0</v>
      </c>
      <c r="S2819" s="6">
        <v>0</v>
      </c>
      <c r="T2819" s="6">
        <v>0</v>
      </c>
      <c r="U2819" s="6">
        <v>0</v>
      </c>
      <c r="V2819" s="6">
        <v>0</v>
      </c>
      <c r="W2819" s="6">
        <v>0</v>
      </c>
      <c r="X2819" s="6">
        <v>0</v>
      </c>
      <c r="Y2819" s="6">
        <v>0</v>
      </c>
      <c r="Z2819" s="6">
        <v>0</v>
      </c>
      <c r="AA2819" s="6">
        <v>26</v>
      </c>
      <c r="AB2819" s="6">
        <v>26</v>
      </c>
      <c r="AF2819" s="4"/>
    </row>
    <row r="2820" spans="1:32" ht="14.25">
      <c r="A2820" s="10" t="s">
        <v>63</v>
      </c>
      <c r="B2820" s="6">
        <v>102516567</v>
      </c>
      <c r="C2820" s="6" t="s">
        <v>47</v>
      </c>
      <c r="D2820" s="6">
        <v>0</v>
      </c>
      <c r="E2820" s="6">
        <v>0</v>
      </c>
      <c r="F2820" s="6">
        <v>0</v>
      </c>
      <c r="G2820" s="6">
        <v>0</v>
      </c>
      <c r="H2820" s="6">
        <v>0</v>
      </c>
      <c r="I2820" s="6">
        <v>0</v>
      </c>
      <c r="J2820" s="6">
        <v>0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0</v>
      </c>
      <c r="Q2820" s="6">
        <v>0</v>
      </c>
      <c r="R2820" s="6">
        <v>0</v>
      </c>
      <c r="S2820" s="6">
        <v>0</v>
      </c>
      <c r="T2820" s="6">
        <v>0</v>
      </c>
      <c r="U2820" s="6">
        <v>0</v>
      </c>
      <c r="V2820" s="6">
        <v>0</v>
      </c>
      <c r="W2820" s="6">
        <v>0</v>
      </c>
      <c r="X2820" s="6">
        <v>0</v>
      </c>
      <c r="Y2820" s="6">
        <v>5</v>
      </c>
      <c r="Z2820" s="6">
        <v>0</v>
      </c>
      <c r="AA2820" s="6">
        <v>0</v>
      </c>
      <c r="AB2820" s="6">
        <v>5</v>
      </c>
      <c r="AF2820" s="4"/>
    </row>
    <row r="2821" spans="1:32" ht="14.25">
      <c r="A2821" s="10" t="s">
        <v>63</v>
      </c>
      <c r="B2821" s="6">
        <v>102516567</v>
      </c>
      <c r="C2821" s="6" t="s">
        <v>47</v>
      </c>
      <c r="D2821" s="6">
        <v>0</v>
      </c>
      <c r="E2821" s="6">
        <v>0</v>
      </c>
      <c r="F2821" s="6">
        <v>0</v>
      </c>
      <c r="G2821" s="6">
        <v>0</v>
      </c>
      <c r="H2821" s="6">
        <v>0</v>
      </c>
      <c r="I2821" s="6">
        <v>0</v>
      </c>
      <c r="J2821" s="6">
        <v>0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  <c r="P2821" s="6">
        <v>0</v>
      </c>
      <c r="Q2821" s="6">
        <v>0</v>
      </c>
      <c r="R2821" s="6">
        <v>0</v>
      </c>
      <c r="S2821" s="6">
        <v>0</v>
      </c>
      <c r="T2821" s="6">
        <v>0</v>
      </c>
      <c r="U2821" s="6">
        <v>0</v>
      </c>
      <c r="V2821" s="6">
        <v>0</v>
      </c>
      <c r="W2821" s="6">
        <v>0</v>
      </c>
      <c r="X2821" s="6">
        <v>3</v>
      </c>
      <c r="Y2821" s="6">
        <v>0</v>
      </c>
      <c r="Z2821" s="6">
        <v>0</v>
      </c>
      <c r="AA2821" s="6">
        <v>0</v>
      </c>
      <c r="AB2821" s="6">
        <v>3</v>
      </c>
      <c r="AF2821" s="4"/>
    </row>
    <row r="2822" spans="1:32" ht="14.25">
      <c r="A2822" s="10" t="s">
        <v>63</v>
      </c>
      <c r="B2822" s="6">
        <v>102516567</v>
      </c>
      <c r="C2822" s="6" t="s">
        <v>47</v>
      </c>
      <c r="D2822" s="6">
        <v>0</v>
      </c>
      <c r="E2822" s="6">
        <v>0</v>
      </c>
      <c r="F2822" s="6">
        <v>0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  <c r="R2822" s="6">
        <v>0</v>
      </c>
      <c r="S2822" s="6">
        <v>0</v>
      </c>
      <c r="T2822" s="6">
        <v>0</v>
      </c>
      <c r="U2822" s="6">
        <v>0</v>
      </c>
      <c r="V2822" s="6">
        <v>0</v>
      </c>
      <c r="W2822" s="6">
        <v>0</v>
      </c>
      <c r="X2822" s="6">
        <v>0</v>
      </c>
      <c r="Y2822" s="6">
        <v>5</v>
      </c>
      <c r="Z2822" s="6">
        <v>0</v>
      </c>
      <c r="AA2822" s="6">
        <v>0</v>
      </c>
      <c r="AB2822" s="6">
        <v>5</v>
      </c>
      <c r="AF2822" s="4"/>
    </row>
    <row r="2823" spans="1:32" ht="14.25">
      <c r="A2823" s="10" t="s">
        <v>63</v>
      </c>
      <c r="B2823" s="6">
        <v>102516567</v>
      </c>
      <c r="C2823" s="6" t="s">
        <v>47</v>
      </c>
      <c r="D2823" s="6">
        <v>0</v>
      </c>
      <c r="E2823" s="6">
        <v>0</v>
      </c>
      <c r="F2823" s="6">
        <v>0</v>
      </c>
      <c r="G2823" s="6">
        <v>0</v>
      </c>
      <c r="H2823" s="6">
        <v>0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0</v>
      </c>
      <c r="Q2823" s="6">
        <v>0</v>
      </c>
      <c r="R2823" s="6">
        <v>0</v>
      </c>
      <c r="S2823" s="6">
        <v>0</v>
      </c>
      <c r="T2823" s="6">
        <v>0</v>
      </c>
      <c r="U2823" s="6">
        <v>0</v>
      </c>
      <c r="V2823" s="6">
        <v>0</v>
      </c>
      <c r="W2823" s="6">
        <v>0</v>
      </c>
      <c r="X2823" s="6">
        <v>0</v>
      </c>
      <c r="Y2823" s="6">
        <v>3</v>
      </c>
      <c r="Z2823" s="6">
        <v>0</v>
      </c>
      <c r="AA2823" s="6">
        <v>0</v>
      </c>
      <c r="AB2823" s="6">
        <v>3</v>
      </c>
      <c r="AF2823" s="4"/>
    </row>
    <row r="2824" spans="1:32" ht="14.25">
      <c r="A2824" s="10" t="s">
        <v>63</v>
      </c>
      <c r="B2824" s="6">
        <v>102516567</v>
      </c>
      <c r="C2824" s="6" t="s">
        <v>47</v>
      </c>
      <c r="D2824" s="6">
        <v>0</v>
      </c>
      <c r="E2824" s="6">
        <v>0</v>
      </c>
      <c r="F2824" s="6">
        <v>0</v>
      </c>
      <c r="G2824" s="6">
        <v>0</v>
      </c>
      <c r="H2824" s="6">
        <v>0</v>
      </c>
      <c r="I2824" s="6">
        <v>0</v>
      </c>
      <c r="J2824" s="6">
        <v>0</v>
      </c>
      <c r="K2824" s="6">
        <v>0</v>
      </c>
      <c r="L2824" s="6">
        <v>0</v>
      </c>
      <c r="M2824" s="6">
        <v>0</v>
      </c>
      <c r="N2824" s="6">
        <v>0</v>
      </c>
      <c r="O2824" s="6">
        <v>0</v>
      </c>
      <c r="P2824" s="6">
        <v>0</v>
      </c>
      <c r="Q2824" s="6">
        <v>0</v>
      </c>
      <c r="R2824" s="6">
        <v>0</v>
      </c>
      <c r="S2824" s="6">
        <v>0</v>
      </c>
      <c r="T2824" s="6">
        <v>0</v>
      </c>
      <c r="U2824" s="6">
        <v>0</v>
      </c>
      <c r="V2824" s="6">
        <v>0</v>
      </c>
      <c r="W2824" s="6">
        <v>0</v>
      </c>
      <c r="X2824" s="6">
        <v>15</v>
      </c>
      <c r="Y2824" s="6">
        <v>0</v>
      </c>
      <c r="Z2824" s="6">
        <v>0</v>
      </c>
      <c r="AA2824" s="6">
        <v>0</v>
      </c>
      <c r="AB2824" s="6">
        <v>15</v>
      </c>
      <c r="AF2824" s="4"/>
    </row>
    <row r="2825" spans="1:32" ht="14.25">
      <c r="A2825" s="10" t="s">
        <v>63</v>
      </c>
      <c r="B2825" s="6">
        <v>102516601</v>
      </c>
      <c r="C2825" s="6" t="s">
        <v>47</v>
      </c>
      <c r="D2825" s="6">
        <v>0</v>
      </c>
      <c r="E2825" s="6">
        <v>0</v>
      </c>
      <c r="F2825" s="6">
        <v>0</v>
      </c>
      <c r="G2825" s="6">
        <v>0</v>
      </c>
      <c r="H2825" s="6">
        <v>0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1</v>
      </c>
      <c r="Q2825" s="6">
        <v>0</v>
      </c>
      <c r="R2825" s="6">
        <v>0</v>
      </c>
      <c r="S2825" s="6">
        <v>0</v>
      </c>
      <c r="T2825" s="6">
        <v>0</v>
      </c>
      <c r="U2825" s="6">
        <v>0</v>
      </c>
      <c r="V2825" s="6">
        <v>0</v>
      </c>
      <c r="W2825" s="6">
        <v>0</v>
      </c>
      <c r="X2825" s="6">
        <v>0</v>
      </c>
      <c r="Y2825" s="6">
        <v>0</v>
      </c>
      <c r="Z2825" s="6">
        <v>0</v>
      </c>
      <c r="AA2825" s="6">
        <v>0</v>
      </c>
      <c r="AB2825" s="6">
        <v>1</v>
      </c>
      <c r="AF2825" s="4"/>
    </row>
    <row r="2826" spans="1:32" ht="14.25">
      <c r="A2826" s="10" t="s">
        <v>63</v>
      </c>
      <c r="B2826" s="6">
        <v>102516601</v>
      </c>
      <c r="C2826" s="6" t="s">
        <v>47</v>
      </c>
      <c r="D2826" s="6">
        <v>0</v>
      </c>
      <c r="E2826" s="6">
        <v>0</v>
      </c>
      <c r="F2826" s="6">
        <v>0</v>
      </c>
      <c r="G2826" s="6">
        <v>0</v>
      </c>
      <c r="H2826" s="6">
        <v>0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2</v>
      </c>
      <c r="Q2826" s="6">
        <v>0</v>
      </c>
      <c r="R2826" s="6">
        <v>0</v>
      </c>
      <c r="S2826" s="6">
        <v>0</v>
      </c>
      <c r="T2826" s="6">
        <v>0</v>
      </c>
      <c r="U2826" s="6">
        <v>0</v>
      </c>
      <c r="V2826" s="6">
        <v>0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  <c r="AB2826" s="6">
        <v>2</v>
      </c>
      <c r="AF2826" s="4"/>
    </row>
    <row r="2827" spans="1:32" ht="14.25">
      <c r="A2827" s="10" t="s">
        <v>63</v>
      </c>
      <c r="B2827" s="6">
        <v>102516601</v>
      </c>
      <c r="C2827" s="6" t="s">
        <v>47</v>
      </c>
      <c r="D2827" s="6">
        <v>0</v>
      </c>
      <c r="E2827" s="6">
        <v>0</v>
      </c>
      <c r="F2827" s="6">
        <v>0</v>
      </c>
      <c r="G2827" s="6">
        <v>0</v>
      </c>
      <c r="H2827" s="6">
        <v>0</v>
      </c>
      <c r="I2827" s="6">
        <v>0</v>
      </c>
      <c r="J2827" s="6">
        <v>0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  <c r="P2827" s="6">
        <v>3</v>
      </c>
      <c r="Q2827" s="6">
        <v>0</v>
      </c>
      <c r="R2827" s="6">
        <v>0</v>
      </c>
      <c r="S2827" s="6">
        <v>0</v>
      </c>
      <c r="T2827" s="6">
        <v>0</v>
      </c>
      <c r="U2827" s="6">
        <v>0</v>
      </c>
      <c r="V2827" s="6">
        <v>0</v>
      </c>
      <c r="W2827" s="6">
        <v>0</v>
      </c>
      <c r="X2827" s="6">
        <v>0</v>
      </c>
      <c r="Y2827" s="6">
        <v>0</v>
      </c>
      <c r="Z2827" s="6">
        <v>0</v>
      </c>
      <c r="AA2827" s="6">
        <v>0</v>
      </c>
      <c r="AB2827" s="6">
        <v>3</v>
      </c>
      <c r="AF2827" s="4"/>
    </row>
    <row r="2828" spans="1:32" ht="14.25">
      <c r="A2828" s="10" t="s">
        <v>63</v>
      </c>
      <c r="B2828" s="6">
        <v>102516601</v>
      </c>
      <c r="C2828" s="6" t="s">
        <v>47</v>
      </c>
      <c r="D2828" s="6">
        <v>0</v>
      </c>
      <c r="E2828" s="6">
        <v>0</v>
      </c>
      <c r="F2828" s="6">
        <v>0</v>
      </c>
      <c r="G2828" s="6">
        <v>0</v>
      </c>
      <c r="H2828" s="6">
        <v>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43</v>
      </c>
      <c r="Q2828" s="6">
        <v>0</v>
      </c>
      <c r="R2828" s="6">
        <v>0</v>
      </c>
      <c r="S2828" s="6">
        <v>0</v>
      </c>
      <c r="T2828" s="6">
        <v>0</v>
      </c>
      <c r="U2828" s="6">
        <v>0</v>
      </c>
      <c r="V2828" s="6">
        <v>0</v>
      </c>
      <c r="W2828" s="6">
        <v>0</v>
      </c>
      <c r="X2828" s="6">
        <v>0</v>
      </c>
      <c r="Y2828" s="6">
        <v>0</v>
      </c>
      <c r="Z2828" s="6">
        <v>0</v>
      </c>
      <c r="AA2828" s="6">
        <v>0</v>
      </c>
      <c r="AB2828" s="6">
        <v>43</v>
      </c>
      <c r="AF2828" s="4"/>
    </row>
    <row r="2829" spans="1:32" ht="14.25">
      <c r="A2829" s="10" t="s">
        <v>63</v>
      </c>
      <c r="B2829" s="6">
        <v>102516601</v>
      </c>
      <c r="C2829" s="6" t="s">
        <v>47</v>
      </c>
      <c r="D2829" s="6">
        <v>0</v>
      </c>
      <c r="E2829" s="6">
        <v>0</v>
      </c>
      <c r="F2829" s="6">
        <v>0</v>
      </c>
      <c r="G2829" s="6">
        <v>0</v>
      </c>
      <c r="H2829" s="6">
        <v>0</v>
      </c>
      <c r="I2829" s="6">
        <v>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2</v>
      </c>
      <c r="Q2829" s="6">
        <v>0</v>
      </c>
      <c r="R2829" s="6">
        <v>0</v>
      </c>
      <c r="S2829" s="6">
        <v>0</v>
      </c>
      <c r="T2829" s="6">
        <v>0</v>
      </c>
      <c r="U2829" s="6">
        <v>0</v>
      </c>
      <c r="V2829" s="6">
        <v>0</v>
      </c>
      <c r="W2829" s="6">
        <v>0</v>
      </c>
      <c r="X2829" s="6">
        <v>0</v>
      </c>
      <c r="Y2829" s="6">
        <v>0</v>
      </c>
      <c r="Z2829" s="6">
        <v>0</v>
      </c>
      <c r="AA2829" s="6">
        <v>0</v>
      </c>
      <c r="AB2829" s="6">
        <v>2</v>
      </c>
      <c r="AF2829" s="4"/>
    </row>
    <row r="2830" spans="1:32" ht="14.25">
      <c r="A2830" s="10" t="s">
        <v>63</v>
      </c>
      <c r="B2830" s="6">
        <v>102516601</v>
      </c>
      <c r="C2830" s="6" t="s">
        <v>47</v>
      </c>
      <c r="D2830" s="6">
        <v>0</v>
      </c>
      <c r="E2830" s="6">
        <v>0</v>
      </c>
      <c r="F2830" s="6">
        <v>0</v>
      </c>
      <c r="G2830" s="6">
        <v>0</v>
      </c>
      <c r="H2830" s="6">
        <v>0</v>
      </c>
      <c r="I2830" s="6">
        <v>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308</v>
      </c>
      <c r="Q2830" s="6">
        <v>0</v>
      </c>
      <c r="R2830" s="6">
        <v>0</v>
      </c>
      <c r="S2830" s="6">
        <v>0</v>
      </c>
      <c r="T2830" s="6">
        <v>0</v>
      </c>
      <c r="U2830" s="6">
        <v>0</v>
      </c>
      <c r="V2830" s="6">
        <v>0</v>
      </c>
      <c r="W2830" s="6">
        <v>0</v>
      </c>
      <c r="X2830" s="6">
        <v>0</v>
      </c>
      <c r="Y2830" s="6">
        <v>0</v>
      </c>
      <c r="Z2830" s="6">
        <v>0</v>
      </c>
      <c r="AA2830" s="6">
        <v>0</v>
      </c>
      <c r="AB2830" s="6">
        <v>308</v>
      </c>
      <c r="AF2830" s="4"/>
    </row>
    <row r="2831" spans="1:32" ht="14.25">
      <c r="A2831" s="10" t="s">
        <v>63</v>
      </c>
      <c r="B2831" s="6">
        <v>102516601</v>
      </c>
      <c r="C2831" s="6" t="s">
        <v>47</v>
      </c>
      <c r="D2831" s="6">
        <v>0</v>
      </c>
      <c r="E2831" s="6">
        <v>0</v>
      </c>
      <c r="F2831" s="6">
        <v>0</v>
      </c>
      <c r="G2831" s="6">
        <v>0</v>
      </c>
      <c r="H2831" s="6">
        <v>0</v>
      </c>
      <c r="I2831" s="6">
        <v>0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50</v>
      </c>
      <c r="Q2831" s="6">
        <v>0</v>
      </c>
      <c r="R2831" s="6">
        <v>0</v>
      </c>
      <c r="S2831" s="6">
        <v>0</v>
      </c>
      <c r="T2831" s="6">
        <v>0</v>
      </c>
      <c r="U2831" s="6">
        <v>0</v>
      </c>
      <c r="V2831" s="6">
        <v>0</v>
      </c>
      <c r="W2831" s="6">
        <v>0</v>
      </c>
      <c r="X2831" s="6">
        <v>0</v>
      </c>
      <c r="Y2831" s="6">
        <v>0</v>
      </c>
      <c r="Z2831" s="6">
        <v>0</v>
      </c>
      <c r="AA2831" s="6">
        <v>0</v>
      </c>
      <c r="AB2831" s="6">
        <v>50</v>
      </c>
      <c r="AF2831" s="4"/>
    </row>
    <row r="2832" spans="1:32" ht="14.25">
      <c r="A2832" s="10" t="s">
        <v>63</v>
      </c>
      <c r="B2832" s="6">
        <v>102516601</v>
      </c>
      <c r="C2832" s="6" t="s">
        <v>47</v>
      </c>
      <c r="D2832" s="6">
        <v>0</v>
      </c>
      <c r="E2832" s="6">
        <v>0</v>
      </c>
      <c r="F2832" s="6">
        <v>0</v>
      </c>
      <c r="G2832" s="6">
        <v>0</v>
      </c>
      <c r="H2832" s="6">
        <v>0</v>
      </c>
      <c r="I2832" s="6">
        <v>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15</v>
      </c>
      <c r="Q2832" s="6">
        <v>0</v>
      </c>
      <c r="R2832" s="6">
        <v>0</v>
      </c>
      <c r="S2832" s="6">
        <v>0</v>
      </c>
      <c r="T2832" s="6">
        <v>0</v>
      </c>
      <c r="U2832" s="6">
        <v>0</v>
      </c>
      <c r="V2832" s="6">
        <v>0</v>
      </c>
      <c r="W2832" s="6">
        <v>0</v>
      </c>
      <c r="X2832" s="6">
        <v>0</v>
      </c>
      <c r="Y2832" s="6">
        <v>0</v>
      </c>
      <c r="Z2832" s="6">
        <v>0</v>
      </c>
      <c r="AA2832" s="6">
        <v>0</v>
      </c>
      <c r="AB2832" s="6">
        <v>15</v>
      </c>
      <c r="AF2832" s="4"/>
    </row>
    <row r="2833" spans="1:32" ht="14.25">
      <c r="A2833" s="10" t="s">
        <v>63</v>
      </c>
      <c r="B2833" s="6">
        <v>102516718</v>
      </c>
      <c r="C2833" s="6" t="s">
        <v>47</v>
      </c>
      <c r="D2833" s="6">
        <v>0</v>
      </c>
      <c r="E2833" s="6">
        <v>0</v>
      </c>
      <c r="F2833" s="6">
        <v>0</v>
      </c>
      <c r="G2833" s="6">
        <v>0</v>
      </c>
      <c r="H2833" s="6">
        <v>0</v>
      </c>
      <c r="I2833" s="6">
        <v>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0</v>
      </c>
      <c r="Q2833" s="6">
        <v>15</v>
      </c>
      <c r="R2833" s="6">
        <v>0</v>
      </c>
      <c r="S2833" s="6">
        <v>0</v>
      </c>
      <c r="T2833" s="6">
        <v>0</v>
      </c>
      <c r="U2833" s="6">
        <v>0</v>
      </c>
      <c r="V2833" s="6">
        <v>0</v>
      </c>
      <c r="W2833" s="6">
        <v>0</v>
      </c>
      <c r="X2833" s="6">
        <v>0</v>
      </c>
      <c r="Y2833" s="6">
        <v>0</v>
      </c>
      <c r="Z2833" s="6">
        <v>0</v>
      </c>
      <c r="AA2833" s="6">
        <v>0</v>
      </c>
      <c r="AB2833" s="6">
        <v>15</v>
      </c>
      <c r="AF2833" s="4"/>
    </row>
    <row r="2834" spans="1:32" ht="14.25">
      <c r="A2834" s="10" t="s">
        <v>63</v>
      </c>
      <c r="B2834" s="6">
        <v>102516718</v>
      </c>
      <c r="C2834" s="6" t="s">
        <v>47</v>
      </c>
      <c r="D2834" s="6">
        <v>0</v>
      </c>
      <c r="E2834" s="6">
        <v>0</v>
      </c>
      <c r="F2834" s="6">
        <v>0</v>
      </c>
      <c r="G2834" s="6">
        <v>0</v>
      </c>
      <c r="H2834" s="6">
        <v>0</v>
      </c>
      <c r="I2834" s="6">
        <v>0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0</v>
      </c>
      <c r="Q2834" s="6">
        <v>10</v>
      </c>
      <c r="R2834" s="6">
        <v>0</v>
      </c>
      <c r="S2834" s="6">
        <v>0</v>
      </c>
      <c r="T2834" s="6">
        <v>0</v>
      </c>
      <c r="U2834" s="6">
        <v>0</v>
      </c>
      <c r="V2834" s="6">
        <v>0</v>
      </c>
      <c r="W2834" s="6">
        <v>0</v>
      </c>
      <c r="X2834" s="6">
        <v>0</v>
      </c>
      <c r="Y2834" s="6">
        <v>0</v>
      </c>
      <c r="Z2834" s="6">
        <v>0</v>
      </c>
      <c r="AA2834" s="6">
        <v>0</v>
      </c>
      <c r="AB2834" s="6">
        <v>10</v>
      </c>
      <c r="AF2834" s="4"/>
    </row>
    <row r="2835" spans="1:32" ht="14.25">
      <c r="A2835" s="10" t="s">
        <v>63</v>
      </c>
      <c r="B2835" s="6">
        <v>102516728</v>
      </c>
      <c r="C2835" s="6" t="s">
        <v>47</v>
      </c>
      <c r="D2835" s="6">
        <v>0</v>
      </c>
      <c r="E2835" s="6">
        <v>0</v>
      </c>
      <c r="F2835" s="6">
        <v>0</v>
      </c>
      <c r="G2835" s="6">
        <v>0</v>
      </c>
      <c r="H2835" s="6">
        <v>0</v>
      </c>
      <c r="I2835" s="6">
        <v>0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0</v>
      </c>
      <c r="Q2835" s="6">
        <v>8</v>
      </c>
      <c r="R2835" s="6">
        <v>0</v>
      </c>
      <c r="S2835" s="6">
        <v>0</v>
      </c>
      <c r="T2835" s="6">
        <v>0</v>
      </c>
      <c r="U2835" s="6">
        <v>0</v>
      </c>
      <c r="V2835" s="6">
        <v>0</v>
      </c>
      <c r="W2835" s="6">
        <v>0</v>
      </c>
      <c r="X2835" s="6">
        <v>0</v>
      </c>
      <c r="Y2835" s="6">
        <v>0</v>
      </c>
      <c r="Z2835" s="6">
        <v>0</v>
      </c>
      <c r="AA2835" s="6">
        <v>0</v>
      </c>
      <c r="AB2835" s="6">
        <v>8</v>
      </c>
      <c r="AF2835" s="4"/>
    </row>
    <row r="2836" spans="1:32" ht="14.25">
      <c r="A2836" s="10" t="s">
        <v>63</v>
      </c>
      <c r="B2836" s="6">
        <v>102516728</v>
      </c>
      <c r="C2836" s="6" t="s">
        <v>47</v>
      </c>
      <c r="D2836" s="6">
        <v>0</v>
      </c>
      <c r="E2836" s="6">
        <v>0</v>
      </c>
      <c r="F2836" s="6">
        <v>0</v>
      </c>
      <c r="G2836" s="6">
        <v>0</v>
      </c>
      <c r="H2836" s="6">
        <v>0</v>
      </c>
      <c r="I2836" s="6">
        <v>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0</v>
      </c>
      <c r="Q2836" s="6">
        <v>3</v>
      </c>
      <c r="R2836" s="6">
        <v>0</v>
      </c>
      <c r="S2836" s="6">
        <v>0</v>
      </c>
      <c r="T2836" s="6">
        <v>0</v>
      </c>
      <c r="U2836" s="6">
        <v>0</v>
      </c>
      <c r="V2836" s="6">
        <v>0</v>
      </c>
      <c r="W2836" s="6">
        <v>0</v>
      </c>
      <c r="X2836" s="6">
        <v>0</v>
      </c>
      <c r="Y2836" s="6">
        <v>0</v>
      </c>
      <c r="Z2836" s="6">
        <v>0</v>
      </c>
      <c r="AA2836" s="6">
        <v>0</v>
      </c>
      <c r="AB2836" s="6">
        <v>3</v>
      </c>
      <c r="AF2836" s="4"/>
    </row>
    <row r="2837" spans="1:32" ht="14.25">
      <c r="A2837" s="10" t="s">
        <v>63</v>
      </c>
      <c r="B2837" s="6">
        <v>102516728</v>
      </c>
      <c r="C2837" s="6" t="s">
        <v>47</v>
      </c>
      <c r="D2837" s="6">
        <v>0</v>
      </c>
      <c r="E2837" s="6">
        <v>0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0</v>
      </c>
      <c r="Q2837" s="6">
        <v>25</v>
      </c>
      <c r="R2837" s="6">
        <v>0</v>
      </c>
      <c r="S2837" s="6">
        <v>0</v>
      </c>
      <c r="T2837" s="6">
        <v>0</v>
      </c>
      <c r="U2837" s="6">
        <v>0</v>
      </c>
      <c r="V2837" s="6">
        <v>0</v>
      </c>
      <c r="W2837" s="6">
        <v>0</v>
      </c>
      <c r="X2837" s="6">
        <v>0</v>
      </c>
      <c r="Y2837" s="6">
        <v>0</v>
      </c>
      <c r="Z2837" s="6">
        <v>0</v>
      </c>
      <c r="AA2837" s="6">
        <v>0</v>
      </c>
      <c r="AB2837" s="6">
        <v>25</v>
      </c>
      <c r="AF2837" s="4"/>
    </row>
    <row r="2838" spans="1:32" ht="14.25">
      <c r="A2838" s="10" t="s">
        <v>63</v>
      </c>
      <c r="B2838" s="6">
        <v>102516728</v>
      </c>
      <c r="C2838" s="6" t="s">
        <v>47</v>
      </c>
      <c r="D2838" s="6">
        <v>0</v>
      </c>
      <c r="E2838" s="6">
        <v>0</v>
      </c>
      <c r="F2838" s="6">
        <v>0</v>
      </c>
      <c r="G2838" s="6">
        <v>0</v>
      </c>
      <c r="H2838" s="6">
        <v>0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0</v>
      </c>
      <c r="Q2838" s="6">
        <v>275</v>
      </c>
      <c r="R2838" s="6">
        <v>0</v>
      </c>
      <c r="S2838" s="6">
        <v>0</v>
      </c>
      <c r="T2838" s="6">
        <v>0</v>
      </c>
      <c r="U2838" s="6">
        <v>0</v>
      </c>
      <c r="V2838" s="6">
        <v>0</v>
      </c>
      <c r="W2838" s="6">
        <v>0</v>
      </c>
      <c r="X2838" s="6">
        <v>0</v>
      </c>
      <c r="Y2838" s="6">
        <v>0</v>
      </c>
      <c r="Z2838" s="6">
        <v>0</v>
      </c>
      <c r="AA2838" s="6">
        <v>0</v>
      </c>
      <c r="AB2838" s="6">
        <v>275</v>
      </c>
      <c r="AF2838" s="4"/>
    </row>
    <row r="2839" spans="1:32" ht="14.25">
      <c r="A2839" s="10" t="s">
        <v>63</v>
      </c>
      <c r="B2839" s="6">
        <v>102516728</v>
      </c>
      <c r="C2839" s="6" t="s">
        <v>47</v>
      </c>
      <c r="D2839" s="6">
        <v>0</v>
      </c>
      <c r="E2839" s="6">
        <v>0</v>
      </c>
      <c r="F2839" s="6">
        <v>0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v>0</v>
      </c>
      <c r="O2839" s="6">
        <v>0</v>
      </c>
      <c r="P2839" s="6">
        <v>0</v>
      </c>
      <c r="Q2839" s="6">
        <v>3</v>
      </c>
      <c r="R2839" s="6">
        <v>0</v>
      </c>
      <c r="S2839" s="6">
        <v>0</v>
      </c>
      <c r="T2839" s="6">
        <v>0</v>
      </c>
      <c r="U2839" s="6">
        <v>0</v>
      </c>
      <c r="V2839" s="6">
        <v>0</v>
      </c>
      <c r="W2839" s="6">
        <v>0</v>
      </c>
      <c r="X2839" s="6">
        <v>0</v>
      </c>
      <c r="Y2839" s="6">
        <v>0</v>
      </c>
      <c r="Z2839" s="6">
        <v>0</v>
      </c>
      <c r="AA2839" s="6">
        <v>0</v>
      </c>
      <c r="AB2839" s="6">
        <v>3</v>
      </c>
      <c r="AF2839" s="4"/>
    </row>
    <row r="2840" spans="1:32" ht="14.25">
      <c r="A2840" s="10" t="s">
        <v>63</v>
      </c>
      <c r="B2840" s="6">
        <v>102516728</v>
      </c>
      <c r="C2840" s="6" t="s">
        <v>47</v>
      </c>
      <c r="D2840" s="6">
        <v>0</v>
      </c>
      <c r="E2840" s="6">
        <v>0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50</v>
      </c>
      <c r="R2840" s="6">
        <v>0</v>
      </c>
      <c r="S2840" s="6">
        <v>0</v>
      </c>
      <c r="T2840" s="6">
        <v>0</v>
      </c>
      <c r="U2840" s="6">
        <v>0</v>
      </c>
      <c r="V2840" s="6">
        <v>0</v>
      </c>
      <c r="W2840" s="6">
        <v>0</v>
      </c>
      <c r="X2840" s="6">
        <v>0</v>
      </c>
      <c r="Y2840" s="6">
        <v>0</v>
      </c>
      <c r="Z2840" s="6">
        <v>0</v>
      </c>
      <c r="AA2840" s="6">
        <v>0</v>
      </c>
      <c r="AB2840" s="6">
        <v>50</v>
      </c>
      <c r="AF2840" s="4"/>
    </row>
    <row r="2841" spans="1:32" ht="14.25">
      <c r="A2841" s="10" t="s">
        <v>63</v>
      </c>
      <c r="B2841" s="6">
        <v>102516728</v>
      </c>
      <c r="C2841" s="6" t="s">
        <v>47</v>
      </c>
      <c r="D2841" s="6">
        <v>0</v>
      </c>
      <c r="E2841" s="6">
        <v>0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0</v>
      </c>
      <c r="Q2841" s="6">
        <v>25</v>
      </c>
      <c r="R2841" s="6">
        <v>0</v>
      </c>
      <c r="S2841" s="6">
        <v>0</v>
      </c>
      <c r="T2841" s="6">
        <v>0</v>
      </c>
      <c r="U2841" s="6">
        <v>0</v>
      </c>
      <c r="V2841" s="6">
        <v>0</v>
      </c>
      <c r="W2841" s="6">
        <v>0</v>
      </c>
      <c r="X2841" s="6">
        <v>0</v>
      </c>
      <c r="Y2841" s="6">
        <v>0</v>
      </c>
      <c r="Z2841" s="6">
        <v>0</v>
      </c>
      <c r="AA2841" s="6">
        <v>0</v>
      </c>
      <c r="AB2841" s="6">
        <v>25</v>
      </c>
      <c r="AF2841" s="4"/>
    </row>
    <row r="2842" spans="1:32" ht="14.25">
      <c r="A2842" s="10" t="s">
        <v>63</v>
      </c>
      <c r="B2842" s="6">
        <v>102516827</v>
      </c>
      <c r="C2842" s="6" t="s">
        <v>47</v>
      </c>
      <c r="D2842" s="6">
        <v>0</v>
      </c>
      <c r="E2842" s="6">
        <v>0</v>
      </c>
      <c r="F2842" s="6">
        <v>0</v>
      </c>
      <c r="G2842" s="6">
        <v>0</v>
      </c>
      <c r="H2842" s="6">
        <v>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0</v>
      </c>
      <c r="Q2842" s="6">
        <v>0</v>
      </c>
      <c r="R2842" s="6">
        <v>0</v>
      </c>
      <c r="S2842" s="6">
        <v>0</v>
      </c>
      <c r="T2842" s="6">
        <v>0</v>
      </c>
      <c r="U2842" s="6">
        <v>0</v>
      </c>
      <c r="V2842" s="6">
        <v>0</v>
      </c>
      <c r="W2842" s="6">
        <v>0</v>
      </c>
      <c r="X2842" s="6">
        <v>0</v>
      </c>
      <c r="Y2842" s="6">
        <v>0</v>
      </c>
      <c r="Z2842" s="6">
        <v>0</v>
      </c>
      <c r="AA2842" s="6">
        <v>0</v>
      </c>
      <c r="AB2842" s="6">
        <v>0</v>
      </c>
      <c r="AF2842" s="4"/>
    </row>
    <row r="2843" spans="1:32" ht="14.25">
      <c r="A2843" s="10" t="s">
        <v>63</v>
      </c>
      <c r="B2843" s="6">
        <v>102516827</v>
      </c>
      <c r="C2843" s="6" t="s">
        <v>47</v>
      </c>
      <c r="D2843" s="6">
        <v>0</v>
      </c>
      <c r="E2843" s="6">
        <v>0</v>
      </c>
      <c r="F2843" s="6">
        <v>0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0</v>
      </c>
      <c r="Q2843" s="6">
        <v>0</v>
      </c>
      <c r="R2843" s="6">
        <v>25</v>
      </c>
      <c r="S2843" s="6">
        <v>0</v>
      </c>
      <c r="T2843" s="6">
        <v>0</v>
      </c>
      <c r="U2843" s="6">
        <v>0</v>
      </c>
      <c r="V2843" s="6">
        <v>0</v>
      </c>
      <c r="W2843" s="6">
        <v>0</v>
      </c>
      <c r="X2843" s="6">
        <v>0</v>
      </c>
      <c r="Y2843" s="6">
        <v>0</v>
      </c>
      <c r="Z2843" s="6">
        <v>0</v>
      </c>
      <c r="AA2843" s="6">
        <v>0</v>
      </c>
      <c r="AB2843" s="6">
        <v>25</v>
      </c>
      <c r="AF2843" s="4"/>
    </row>
    <row r="2844" spans="1:32" ht="14.25">
      <c r="A2844" s="10" t="s">
        <v>63</v>
      </c>
      <c r="B2844" s="6">
        <v>102516848</v>
      </c>
      <c r="C2844" s="6" t="s">
        <v>47</v>
      </c>
      <c r="D2844" s="6">
        <v>0</v>
      </c>
      <c r="E2844" s="6">
        <v>0</v>
      </c>
      <c r="F2844" s="6">
        <v>0</v>
      </c>
      <c r="G2844" s="6">
        <v>0</v>
      </c>
      <c r="H2844" s="6">
        <v>0</v>
      </c>
      <c r="I2844" s="6">
        <v>0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0</v>
      </c>
      <c r="Q2844" s="6">
        <v>0</v>
      </c>
      <c r="R2844" s="6">
        <v>2</v>
      </c>
      <c r="S2844" s="6">
        <v>0</v>
      </c>
      <c r="T2844" s="6">
        <v>0</v>
      </c>
      <c r="U2844" s="6">
        <v>0</v>
      </c>
      <c r="V2844" s="6">
        <v>0</v>
      </c>
      <c r="W2844" s="6">
        <v>0</v>
      </c>
      <c r="X2844" s="6">
        <v>0</v>
      </c>
      <c r="Y2844" s="6">
        <v>0</v>
      </c>
      <c r="Z2844" s="6">
        <v>0</v>
      </c>
      <c r="AA2844" s="6">
        <v>0</v>
      </c>
      <c r="AB2844" s="6">
        <v>2</v>
      </c>
      <c r="AF2844" s="4"/>
    </row>
    <row r="2845" spans="1:32" ht="14.25">
      <c r="A2845" s="10" t="s">
        <v>63</v>
      </c>
      <c r="B2845" s="6">
        <v>102516848</v>
      </c>
      <c r="C2845" s="6" t="s">
        <v>47</v>
      </c>
      <c r="D2845" s="6">
        <v>0</v>
      </c>
      <c r="E2845" s="6">
        <v>0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0</v>
      </c>
      <c r="Q2845" s="6">
        <v>0</v>
      </c>
      <c r="R2845" s="6">
        <v>9</v>
      </c>
      <c r="S2845" s="6">
        <v>0</v>
      </c>
      <c r="T2845" s="6">
        <v>0</v>
      </c>
      <c r="U2845" s="6">
        <v>0</v>
      </c>
      <c r="V2845" s="6">
        <v>0</v>
      </c>
      <c r="W2845" s="6">
        <v>0</v>
      </c>
      <c r="X2845" s="6">
        <v>0</v>
      </c>
      <c r="Y2845" s="6">
        <v>0</v>
      </c>
      <c r="Z2845" s="6">
        <v>0</v>
      </c>
      <c r="AA2845" s="6">
        <v>0</v>
      </c>
      <c r="AB2845" s="6">
        <v>9</v>
      </c>
      <c r="AF2845" s="4"/>
    </row>
    <row r="2846" spans="1:32" ht="14.25">
      <c r="A2846" s="10" t="s">
        <v>63</v>
      </c>
      <c r="B2846" s="6">
        <v>102516848</v>
      </c>
      <c r="C2846" s="6" t="s">
        <v>47</v>
      </c>
      <c r="D2846" s="6">
        <v>0</v>
      </c>
      <c r="E2846" s="6">
        <v>0</v>
      </c>
      <c r="F2846" s="6">
        <v>0</v>
      </c>
      <c r="G2846" s="6">
        <v>0</v>
      </c>
      <c r="H2846" s="6">
        <v>0</v>
      </c>
      <c r="I2846" s="6">
        <v>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0</v>
      </c>
      <c r="Q2846" s="6">
        <v>0</v>
      </c>
      <c r="R2846" s="6">
        <v>4</v>
      </c>
      <c r="S2846" s="6">
        <v>0</v>
      </c>
      <c r="T2846" s="6">
        <v>0</v>
      </c>
      <c r="U2846" s="6">
        <v>0</v>
      </c>
      <c r="V2846" s="6">
        <v>0</v>
      </c>
      <c r="W2846" s="6">
        <v>0</v>
      </c>
      <c r="X2846" s="6">
        <v>0</v>
      </c>
      <c r="Y2846" s="6">
        <v>0</v>
      </c>
      <c r="Z2846" s="6">
        <v>0</v>
      </c>
      <c r="AA2846" s="6">
        <v>0</v>
      </c>
      <c r="AB2846" s="6">
        <v>4</v>
      </c>
      <c r="AF2846" s="4"/>
    </row>
    <row r="2847" spans="1:32" ht="14.25">
      <c r="A2847" s="10" t="s">
        <v>63</v>
      </c>
      <c r="B2847" s="6">
        <v>102516848</v>
      </c>
      <c r="C2847" s="6" t="s">
        <v>47</v>
      </c>
      <c r="D2847" s="6">
        <v>0</v>
      </c>
      <c r="E2847" s="6">
        <v>0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0</v>
      </c>
      <c r="Q2847" s="6">
        <v>0</v>
      </c>
      <c r="R2847" s="6">
        <v>2</v>
      </c>
      <c r="S2847" s="6">
        <v>0</v>
      </c>
      <c r="T2847" s="6">
        <v>0</v>
      </c>
      <c r="U2847" s="6">
        <v>0</v>
      </c>
      <c r="V2847" s="6">
        <v>0</v>
      </c>
      <c r="W2847" s="6">
        <v>0</v>
      </c>
      <c r="X2847" s="6">
        <v>0</v>
      </c>
      <c r="Y2847" s="6">
        <v>0</v>
      </c>
      <c r="Z2847" s="6">
        <v>0</v>
      </c>
      <c r="AA2847" s="6">
        <v>0</v>
      </c>
      <c r="AB2847" s="6">
        <v>2</v>
      </c>
      <c r="AF2847" s="4"/>
    </row>
    <row r="2848" spans="1:32" ht="14.25">
      <c r="A2848" s="10" t="s">
        <v>63</v>
      </c>
      <c r="B2848" s="6">
        <v>102516848</v>
      </c>
      <c r="C2848" s="6" t="s">
        <v>47</v>
      </c>
      <c r="D2848" s="6">
        <v>0</v>
      </c>
      <c r="E2848" s="6">
        <v>0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0</v>
      </c>
      <c r="Q2848" s="6">
        <v>0</v>
      </c>
      <c r="R2848" s="6">
        <v>35</v>
      </c>
      <c r="S2848" s="6">
        <v>0</v>
      </c>
      <c r="T2848" s="6">
        <v>0</v>
      </c>
      <c r="U2848" s="6">
        <v>0</v>
      </c>
      <c r="V2848" s="6">
        <v>0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  <c r="AB2848" s="6">
        <v>35</v>
      </c>
      <c r="AF2848" s="4"/>
    </row>
    <row r="2849" spans="1:32" ht="14.25">
      <c r="A2849" s="10" t="s">
        <v>63</v>
      </c>
      <c r="B2849" s="6">
        <v>102516848</v>
      </c>
      <c r="C2849" s="6" t="s">
        <v>47</v>
      </c>
      <c r="D2849" s="6">
        <v>0</v>
      </c>
      <c r="E2849" s="6">
        <v>0</v>
      </c>
      <c r="F2849" s="6">
        <v>0</v>
      </c>
      <c r="G2849" s="6">
        <v>0</v>
      </c>
      <c r="H2849" s="6">
        <v>0</v>
      </c>
      <c r="I2849" s="6">
        <v>0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0</v>
      </c>
      <c r="Q2849" s="6">
        <v>0</v>
      </c>
      <c r="R2849" s="6">
        <v>50</v>
      </c>
      <c r="S2849" s="6">
        <v>0</v>
      </c>
      <c r="T2849" s="6">
        <v>0</v>
      </c>
      <c r="U2849" s="6">
        <v>0</v>
      </c>
      <c r="V2849" s="6">
        <v>0</v>
      </c>
      <c r="W2849" s="6">
        <v>0</v>
      </c>
      <c r="X2849" s="6">
        <v>0</v>
      </c>
      <c r="Y2849" s="6">
        <v>0</v>
      </c>
      <c r="Z2849" s="6">
        <v>0</v>
      </c>
      <c r="AA2849" s="6">
        <v>0</v>
      </c>
      <c r="AB2849" s="6">
        <v>50</v>
      </c>
      <c r="AF2849" s="4"/>
    </row>
    <row r="2850" spans="1:32" ht="14.25">
      <c r="A2850" s="10" t="s">
        <v>63</v>
      </c>
      <c r="B2850" s="6">
        <v>102516848</v>
      </c>
      <c r="C2850" s="6" t="s">
        <v>47</v>
      </c>
      <c r="D2850" s="6">
        <v>0</v>
      </c>
      <c r="E2850" s="6">
        <v>0</v>
      </c>
      <c r="F2850" s="6">
        <v>0</v>
      </c>
      <c r="G2850" s="6">
        <v>0</v>
      </c>
      <c r="H2850" s="6">
        <v>0</v>
      </c>
      <c r="I2850" s="6">
        <v>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0</v>
      </c>
      <c r="Q2850" s="6">
        <v>0</v>
      </c>
      <c r="R2850" s="6">
        <v>289</v>
      </c>
      <c r="S2850" s="6">
        <v>0</v>
      </c>
      <c r="T2850" s="6">
        <v>0</v>
      </c>
      <c r="U2850" s="6">
        <v>0</v>
      </c>
      <c r="V2850" s="6">
        <v>0</v>
      </c>
      <c r="W2850" s="6">
        <v>0</v>
      </c>
      <c r="X2850" s="6">
        <v>0</v>
      </c>
      <c r="Y2850" s="6">
        <v>0</v>
      </c>
      <c r="Z2850" s="6">
        <v>0</v>
      </c>
      <c r="AA2850" s="6">
        <v>0</v>
      </c>
      <c r="AB2850" s="6">
        <v>289</v>
      </c>
      <c r="AF2850" s="4"/>
    </row>
    <row r="2851" spans="1:32" ht="14.25">
      <c r="A2851" s="10" t="s">
        <v>63</v>
      </c>
      <c r="B2851" s="6">
        <v>102516942</v>
      </c>
      <c r="C2851" s="6" t="s">
        <v>47</v>
      </c>
      <c r="D2851" s="6">
        <v>0</v>
      </c>
      <c r="E2851" s="6">
        <v>0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0</v>
      </c>
      <c r="Q2851" s="6">
        <v>0</v>
      </c>
      <c r="R2851" s="6">
        <v>0</v>
      </c>
      <c r="S2851" s="6">
        <v>25</v>
      </c>
      <c r="T2851" s="6">
        <v>0</v>
      </c>
      <c r="U2851" s="6">
        <v>0</v>
      </c>
      <c r="V2851" s="6">
        <v>0</v>
      </c>
      <c r="W2851" s="6">
        <v>0</v>
      </c>
      <c r="X2851" s="6">
        <v>0</v>
      </c>
      <c r="Y2851" s="6">
        <v>0</v>
      </c>
      <c r="Z2851" s="6">
        <v>0</v>
      </c>
      <c r="AA2851" s="6">
        <v>0</v>
      </c>
      <c r="AB2851" s="6">
        <v>25</v>
      </c>
      <c r="AF2851" s="4"/>
    </row>
    <row r="2852" spans="1:32" ht="14.25">
      <c r="A2852" s="10" t="s">
        <v>63</v>
      </c>
      <c r="B2852" s="6">
        <v>102516973</v>
      </c>
      <c r="C2852" s="6" t="s">
        <v>47</v>
      </c>
      <c r="D2852" s="6">
        <v>0</v>
      </c>
      <c r="E2852" s="6">
        <v>0</v>
      </c>
      <c r="F2852" s="6">
        <v>0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L2852" s="6">
        <v>0</v>
      </c>
      <c r="M2852" s="6">
        <v>0</v>
      </c>
      <c r="N2852" s="6">
        <v>0</v>
      </c>
      <c r="O2852" s="6">
        <v>0</v>
      </c>
      <c r="P2852" s="6">
        <v>0</v>
      </c>
      <c r="Q2852" s="6">
        <v>0</v>
      </c>
      <c r="R2852" s="6">
        <v>0</v>
      </c>
      <c r="S2852" s="6">
        <v>3</v>
      </c>
      <c r="T2852" s="6">
        <v>0</v>
      </c>
      <c r="U2852" s="6">
        <v>0</v>
      </c>
      <c r="V2852" s="6">
        <v>0</v>
      </c>
      <c r="W2852" s="6">
        <v>0</v>
      </c>
      <c r="X2852" s="6">
        <v>0</v>
      </c>
      <c r="Y2852" s="6">
        <v>0</v>
      </c>
      <c r="Z2852" s="6">
        <v>0</v>
      </c>
      <c r="AA2852" s="6">
        <v>0</v>
      </c>
      <c r="AB2852" s="6">
        <v>3</v>
      </c>
      <c r="AF2852" s="4"/>
    </row>
    <row r="2853" spans="1:32" ht="14.25">
      <c r="A2853" s="10" t="s">
        <v>63</v>
      </c>
      <c r="B2853" s="6">
        <v>102516973</v>
      </c>
      <c r="C2853" s="6" t="s">
        <v>47</v>
      </c>
      <c r="D2853" s="6">
        <v>0</v>
      </c>
      <c r="E2853" s="6">
        <v>0</v>
      </c>
      <c r="F2853" s="6">
        <v>0</v>
      </c>
      <c r="G2853" s="6">
        <v>0</v>
      </c>
      <c r="H2853" s="6">
        <v>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0</v>
      </c>
      <c r="Q2853" s="6">
        <v>0</v>
      </c>
      <c r="R2853" s="6">
        <v>0</v>
      </c>
      <c r="S2853" s="6">
        <v>6</v>
      </c>
      <c r="T2853" s="6">
        <v>0</v>
      </c>
      <c r="U2853" s="6">
        <v>0</v>
      </c>
      <c r="V2853" s="6">
        <v>0</v>
      </c>
      <c r="W2853" s="6">
        <v>0</v>
      </c>
      <c r="X2853" s="6">
        <v>0</v>
      </c>
      <c r="Y2853" s="6">
        <v>0</v>
      </c>
      <c r="Z2853" s="6">
        <v>0</v>
      </c>
      <c r="AA2853" s="6">
        <v>0</v>
      </c>
      <c r="AB2853" s="6">
        <v>6</v>
      </c>
      <c r="AF2853" s="4"/>
    </row>
    <row r="2854" spans="1:32" ht="14.25">
      <c r="A2854" s="10" t="s">
        <v>63</v>
      </c>
      <c r="B2854" s="6">
        <v>102516973</v>
      </c>
      <c r="C2854" s="6" t="s">
        <v>47</v>
      </c>
      <c r="D2854" s="6">
        <v>0</v>
      </c>
      <c r="E2854" s="6">
        <v>0</v>
      </c>
      <c r="F2854" s="6">
        <v>0</v>
      </c>
      <c r="G2854" s="6">
        <v>0</v>
      </c>
      <c r="H2854" s="6">
        <v>0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  <c r="R2854" s="6">
        <v>0</v>
      </c>
      <c r="S2854" s="6">
        <v>16</v>
      </c>
      <c r="T2854" s="6">
        <v>0</v>
      </c>
      <c r="U2854" s="6">
        <v>0</v>
      </c>
      <c r="V2854" s="6">
        <v>0</v>
      </c>
      <c r="W2854" s="6">
        <v>0</v>
      </c>
      <c r="X2854" s="6">
        <v>0</v>
      </c>
      <c r="Y2854" s="6">
        <v>0</v>
      </c>
      <c r="Z2854" s="6">
        <v>0</v>
      </c>
      <c r="AA2854" s="6">
        <v>0</v>
      </c>
      <c r="AB2854" s="6">
        <v>16</v>
      </c>
      <c r="AF2854" s="4"/>
    </row>
    <row r="2855" spans="1:32" ht="14.25">
      <c r="A2855" s="10" t="s">
        <v>63</v>
      </c>
      <c r="B2855" s="6">
        <v>102516973</v>
      </c>
      <c r="C2855" s="6" t="s">
        <v>47</v>
      </c>
      <c r="D2855" s="6">
        <v>0</v>
      </c>
      <c r="E2855" s="6">
        <v>0</v>
      </c>
      <c r="F2855" s="6">
        <v>0</v>
      </c>
      <c r="G2855" s="6">
        <v>0</v>
      </c>
      <c r="H2855" s="6">
        <v>0</v>
      </c>
      <c r="I2855" s="6">
        <v>0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0</v>
      </c>
      <c r="Q2855" s="6">
        <v>0</v>
      </c>
      <c r="R2855" s="6">
        <v>0</v>
      </c>
      <c r="S2855" s="6">
        <v>3</v>
      </c>
      <c r="T2855" s="6">
        <v>0</v>
      </c>
      <c r="U2855" s="6">
        <v>0</v>
      </c>
      <c r="V2855" s="6">
        <v>0</v>
      </c>
      <c r="W2855" s="6">
        <v>0</v>
      </c>
      <c r="X2855" s="6">
        <v>0</v>
      </c>
      <c r="Y2855" s="6">
        <v>0</v>
      </c>
      <c r="Z2855" s="6">
        <v>0</v>
      </c>
      <c r="AA2855" s="6">
        <v>0</v>
      </c>
      <c r="AB2855" s="6">
        <v>3</v>
      </c>
      <c r="AF2855" s="4"/>
    </row>
    <row r="2856" spans="1:32" ht="14.25">
      <c r="A2856" s="10" t="s">
        <v>63</v>
      </c>
      <c r="B2856" s="6">
        <v>102516973</v>
      </c>
      <c r="C2856" s="6" t="s">
        <v>47</v>
      </c>
      <c r="D2856" s="6">
        <v>0</v>
      </c>
      <c r="E2856" s="6">
        <v>0</v>
      </c>
      <c r="F2856" s="6">
        <v>0</v>
      </c>
      <c r="G2856" s="6">
        <v>0</v>
      </c>
      <c r="H2856" s="6">
        <v>0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0</v>
      </c>
      <c r="S2856" s="6">
        <v>276</v>
      </c>
      <c r="T2856" s="6">
        <v>0</v>
      </c>
      <c r="U2856" s="6">
        <v>0</v>
      </c>
      <c r="V2856" s="6">
        <v>0</v>
      </c>
      <c r="W2856" s="6">
        <v>0</v>
      </c>
      <c r="X2856" s="6">
        <v>0</v>
      </c>
      <c r="Y2856" s="6">
        <v>0</v>
      </c>
      <c r="Z2856" s="6">
        <v>0</v>
      </c>
      <c r="AA2856" s="6">
        <v>0</v>
      </c>
      <c r="AB2856" s="6">
        <v>276</v>
      </c>
      <c r="AF2856" s="4"/>
    </row>
    <row r="2857" spans="1:32" ht="14.25">
      <c r="A2857" s="10" t="s">
        <v>63</v>
      </c>
      <c r="B2857" s="6">
        <v>102516973</v>
      </c>
      <c r="C2857" s="6" t="s">
        <v>47</v>
      </c>
      <c r="D2857" s="6">
        <v>0</v>
      </c>
      <c r="E2857" s="6">
        <v>0</v>
      </c>
      <c r="F2857" s="6">
        <v>0</v>
      </c>
      <c r="G2857" s="6">
        <v>0</v>
      </c>
      <c r="H2857" s="6">
        <v>0</v>
      </c>
      <c r="I2857" s="6">
        <v>0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0</v>
      </c>
      <c r="Q2857" s="6">
        <v>0</v>
      </c>
      <c r="R2857" s="6">
        <v>0</v>
      </c>
      <c r="S2857" s="6">
        <v>35</v>
      </c>
      <c r="T2857" s="6">
        <v>0</v>
      </c>
      <c r="U2857" s="6">
        <v>0</v>
      </c>
      <c r="V2857" s="6">
        <v>0</v>
      </c>
      <c r="W2857" s="6">
        <v>0</v>
      </c>
      <c r="X2857" s="6">
        <v>0</v>
      </c>
      <c r="Y2857" s="6">
        <v>0</v>
      </c>
      <c r="Z2857" s="6">
        <v>0</v>
      </c>
      <c r="AA2857" s="6">
        <v>0</v>
      </c>
      <c r="AB2857" s="6">
        <v>35</v>
      </c>
      <c r="AF2857" s="4"/>
    </row>
    <row r="2858" spans="1:32" ht="14.25">
      <c r="A2858" s="10" t="s">
        <v>63</v>
      </c>
      <c r="B2858" s="6">
        <v>102517006</v>
      </c>
      <c r="C2858" s="6" t="s">
        <v>47</v>
      </c>
      <c r="D2858" s="6">
        <v>0</v>
      </c>
      <c r="E2858" s="6">
        <v>0</v>
      </c>
      <c r="F2858" s="6">
        <v>0</v>
      </c>
      <c r="G2858" s="6">
        <v>0</v>
      </c>
      <c r="H2858" s="6">
        <v>0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0</v>
      </c>
      <c r="Q2858" s="6">
        <v>0</v>
      </c>
      <c r="R2858" s="6">
        <v>0</v>
      </c>
      <c r="S2858" s="6">
        <v>0</v>
      </c>
      <c r="T2858" s="6">
        <v>3</v>
      </c>
      <c r="U2858" s="6">
        <v>0</v>
      </c>
      <c r="V2858" s="6">
        <v>0</v>
      </c>
      <c r="W2858" s="6">
        <v>0</v>
      </c>
      <c r="X2858" s="6">
        <v>0</v>
      </c>
      <c r="Y2858" s="6">
        <v>0</v>
      </c>
      <c r="Z2858" s="6">
        <v>0</v>
      </c>
      <c r="AA2858" s="6">
        <v>0</v>
      </c>
      <c r="AB2858" s="6">
        <v>3</v>
      </c>
      <c r="AF2858" s="4"/>
    </row>
    <row r="2859" spans="1:32" ht="14.25">
      <c r="A2859" s="10" t="s">
        <v>63</v>
      </c>
      <c r="B2859" s="6">
        <v>102517006</v>
      </c>
      <c r="C2859" s="6" t="s">
        <v>47</v>
      </c>
      <c r="D2859" s="6">
        <v>0</v>
      </c>
      <c r="E2859" s="6">
        <v>0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>
        <v>0</v>
      </c>
      <c r="M2859" s="6">
        <v>0</v>
      </c>
      <c r="N2859" s="6">
        <v>0</v>
      </c>
      <c r="O2859" s="6">
        <v>0</v>
      </c>
      <c r="P2859" s="6">
        <v>0</v>
      </c>
      <c r="Q2859" s="6">
        <v>0</v>
      </c>
      <c r="R2859" s="6">
        <v>0</v>
      </c>
      <c r="S2859" s="6">
        <v>0</v>
      </c>
      <c r="T2859" s="6">
        <v>14</v>
      </c>
      <c r="U2859" s="6">
        <v>0</v>
      </c>
      <c r="V2859" s="6">
        <v>0</v>
      </c>
      <c r="W2859" s="6">
        <v>0</v>
      </c>
      <c r="X2859" s="6">
        <v>0</v>
      </c>
      <c r="Y2859" s="6">
        <v>0</v>
      </c>
      <c r="Z2859" s="6">
        <v>0</v>
      </c>
      <c r="AA2859" s="6">
        <v>0</v>
      </c>
      <c r="AB2859" s="6">
        <v>14</v>
      </c>
      <c r="AF2859" s="4"/>
    </row>
    <row r="2860" spans="1:32" ht="14.25">
      <c r="A2860" s="10" t="s">
        <v>63</v>
      </c>
      <c r="B2860" s="6">
        <v>102517006</v>
      </c>
      <c r="C2860" s="6" t="s">
        <v>47</v>
      </c>
      <c r="D2860" s="6">
        <v>0</v>
      </c>
      <c r="E2860" s="6">
        <v>0</v>
      </c>
      <c r="F2860" s="6">
        <v>0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v>0</v>
      </c>
      <c r="O2860" s="6">
        <v>0</v>
      </c>
      <c r="P2860" s="6">
        <v>0</v>
      </c>
      <c r="Q2860" s="6">
        <v>0</v>
      </c>
      <c r="R2860" s="6">
        <v>0</v>
      </c>
      <c r="S2860" s="6">
        <v>0</v>
      </c>
      <c r="T2860" s="6">
        <v>3</v>
      </c>
      <c r="U2860" s="6">
        <v>0</v>
      </c>
      <c r="V2860" s="6">
        <v>0</v>
      </c>
      <c r="W2860" s="6">
        <v>0</v>
      </c>
      <c r="X2860" s="6">
        <v>0</v>
      </c>
      <c r="Y2860" s="6">
        <v>0</v>
      </c>
      <c r="Z2860" s="6">
        <v>0</v>
      </c>
      <c r="AA2860" s="6">
        <v>0</v>
      </c>
      <c r="AB2860" s="6">
        <v>3</v>
      </c>
      <c r="AF2860" s="4"/>
    </row>
    <row r="2861" spans="1:32" ht="14.25">
      <c r="A2861" s="10" t="s">
        <v>63</v>
      </c>
      <c r="B2861" s="6">
        <v>102517006</v>
      </c>
      <c r="C2861" s="6" t="s">
        <v>47</v>
      </c>
      <c r="D2861" s="6">
        <v>0</v>
      </c>
      <c r="E2861" s="6">
        <v>0</v>
      </c>
      <c r="F2861" s="6">
        <v>0</v>
      </c>
      <c r="G2861" s="6">
        <v>0</v>
      </c>
      <c r="H2861" s="6">
        <v>0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0</v>
      </c>
      <c r="Q2861" s="6">
        <v>0</v>
      </c>
      <c r="R2861" s="6">
        <v>0</v>
      </c>
      <c r="S2861" s="6">
        <v>0</v>
      </c>
      <c r="T2861" s="6">
        <v>1</v>
      </c>
      <c r="U2861" s="6">
        <v>0</v>
      </c>
      <c r="V2861" s="6">
        <v>0</v>
      </c>
      <c r="W2861" s="6">
        <v>0</v>
      </c>
      <c r="X2861" s="6">
        <v>0</v>
      </c>
      <c r="Y2861" s="6">
        <v>0</v>
      </c>
      <c r="Z2861" s="6">
        <v>0</v>
      </c>
      <c r="AA2861" s="6">
        <v>0</v>
      </c>
      <c r="AB2861" s="6">
        <v>1</v>
      </c>
      <c r="AF2861" s="4"/>
    </row>
    <row r="2862" spans="1:32" ht="14.25">
      <c r="A2862" s="10" t="s">
        <v>63</v>
      </c>
      <c r="B2862" s="6">
        <v>102517006</v>
      </c>
      <c r="C2862" s="6" t="s">
        <v>47</v>
      </c>
      <c r="D2862" s="6">
        <v>0</v>
      </c>
      <c r="E2862" s="6">
        <v>0</v>
      </c>
      <c r="F2862" s="6">
        <v>0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0</v>
      </c>
      <c r="R2862" s="6">
        <v>0</v>
      </c>
      <c r="S2862" s="6">
        <v>0</v>
      </c>
      <c r="T2862" s="6">
        <v>7</v>
      </c>
      <c r="U2862" s="6">
        <v>0</v>
      </c>
      <c r="V2862" s="6">
        <v>0</v>
      </c>
      <c r="W2862" s="6">
        <v>0</v>
      </c>
      <c r="X2862" s="6">
        <v>0</v>
      </c>
      <c r="Y2862" s="6">
        <v>0</v>
      </c>
      <c r="Z2862" s="6">
        <v>0</v>
      </c>
      <c r="AA2862" s="6">
        <v>0</v>
      </c>
      <c r="AB2862" s="6">
        <v>7</v>
      </c>
      <c r="AF2862" s="4"/>
    </row>
    <row r="2863" spans="1:32" ht="14.25">
      <c r="A2863" s="10" t="s">
        <v>63</v>
      </c>
      <c r="B2863" s="6">
        <v>102517006</v>
      </c>
      <c r="C2863" s="6" t="s">
        <v>47</v>
      </c>
      <c r="D2863" s="6">
        <v>0</v>
      </c>
      <c r="E2863" s="6">
        <v>0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  <c r="R2863" s="6">
        <v>0</v>
      </c>
      <c r="S2863" s="6">
        <v>0</v>
      </c>
      <c r="T2863" s="6">
        <v>2</v>
      </c>
      <c r="U2863" s="6">
        <v>0</v>
      </c>
      <c r="V2863" s="6">
        <v>0</v>
      </c>
      <c r="W2863" s="6">
        <v>0</v>
      </c>
      <c r="X2863" s="6">
        <v>0</v>
      </c>
      <c r="Y2863" s="6">
        <v>0</v>
      </c>
      <c r="Z2863" s="6">
        <v>0</v>
      </c>
      <c r="AA2863" s="6">
        <v>0</v>
      </c>
      <c r="AB2863" s="6">
        <v>2</v>
      </c>
      <c r="AF2863" s="4"/>
    </row>
    <row r="2864" spans="1:32" ht="14.25">
      <c r="A2864" s="10" t="s">
        <v>63</v>
      </c>
      <c r="B2864" s="6">
        <v>102517112</v>
      </c>
      <c r="C2864" s="6" t="s">
        <v>47</v>
      </c>
      <c r="D2864" s="6">
        <v>0</v>
      </c>
      <c r="E2864" s="6">
        <v>0</v>
      </c>
      <c r="F2864" s="6">
        <v>0</v>
      </c>
      <c r="G2864" s="6">
        <v>0</v>
      </c>
      <c r="H2864" s="6">
        <v>0</v>
      </c>
      <c r="I2864" s="6">
        <v>0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0</v>
      </c>
      <c r="Q2864" s="6">
        <v>0</v>
      </c>
      <c r="R2864" s="6">
        <v>0</v>
      </c>
      <c r="S2864" s="6">
        <v>0</v>
      </c>
      <c r="T2864" s="6">
        <v>4</v>
      </c>
      <c r="U2864" s="6">
        <v>0</v>
      </c>
      <c r="V2864" s="6">
        <v>0</v>
      </c>
      <c r="W2864" s="6">
        <v>0</v>
      </c>
      <c r="X2864" s="6">
        <v>0</v>
      </c>
      <c r="Y2864" s="6">
        <v>0</v>
      </c>
      <c r="Z2864" s="6">
        <v>0</v>
      </c>
      <c r="AA2864" s="6">
        <v>0</v>
      </c>
      <c r="AB2864" s="6">
        <v>4</v>
      </c>
      <c r="AF2864" s="4"/>
    </row>
    <row r="2865" spans="1:32" ht="14.25">
      <c r="A2865" s="10" t="s">
        <v>63</v>
      </c>
      <c r="B2865" s="6">
        <v>102517112</v>
      </c>
      <c r="C2865" s="6" t="s">
        <v>47</v>
      </c>
      <c r="D2865" s="6">
        <v>0</v>
      </c>
      <c r="E2865" s="6">
        <v>0</v>
      </c>
      <c r="F2865" s="6">
        <v>0</v>
      </c>
      <c r="G2865" s="6">
        <v>0</v>
      </c>
      <c r="H2865" s="6">
        <v>0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  <c r="P2865" s="6">
        <v>0</v>
      </c>
      <c r="Q2865" s="6">
        <v>0</v>
      </c>
      <c r="R2865" s="6">
        <v>0</v>
      </c>
      <c r="S2865" s="6">
        <v>0</v>
      </c>
      <c r="T2865" s="6">
        <v>28</v>
      </c>
      <c r="U2865" s="6">
        <v>0</v>
      </c>
      <c r="V2865" s="6">
        <v>0</v>
      </c>
      <c r="W2865" s="6">
        <v>0</v>
      </c>
      <c r="X2865" s="6">
        <v>0</v>
      </c>
      <c r="Y2865" s="6">
        <v>0</v>
      </c>
      <c r="Z2865" s="6">
        <v>0</v>
      </c>
      <c r="AA2865" s="6">
        <v>0</v>
      </c>
      <c r="AB2865" s="6">
        <v>28</v>
      </c>
      <c r="AF2865" s="4"/>
    </row>
    <row r="2866" spans="1:32" ht="14.25">
      <c r="A2866" s="10" t="s">
        <v>63</v>
      </c>
      <c r="B2866" s="6">
        <v>102517112</v>
      </c>
      <c r="C2866" s="6" t="s">
        <v>47</v>
      </c>
      <c r="D2866" s="6">
        <v>0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0</v>
      </c>
      <c r="O2866" s="6">
        <v>0</v>
      </c>
      <c r="P2866" s="6">
        <v>0</v>
      </c>
      <c r="Q2866" s="6">
        <v>0</v>
      </c>
      <c r="R2866" s="6">
        <v>0</v>
      </c>
      <c r="S2866" s="6">
        <v>0</v>
      </c>
      <c r="T2866" s="6">
        <v>8</v>
      </c>
      <c r="U2866" s="6">
        <v>0</v>
      </c>
      <c r="V2866" s="6">
        <v>0</v>
      </c>
      <c r="W2866" s="6">
        <v>0</v>
      </c>
      <c r="X2866" s="6">
        <v>0</v>
      </c>
      <c r="Y2866" s="6">
        <v>0</v>
      </c>
      <c r="Z2866" s="6">
        <v>0</v>
      </c>
      <c r="AA2866" s="6">
        <v>0</v>
      </c>
      <c r="AB2866" s="6">
        <v>8</v>
      </c>
      <c r="AF2866" s="4"/>
    </row>
    <row r="2867" spans="1:32" ht="14.25">
      <c r="A2867" s="10" t="s">
        <v>63</v>
      </c>
      <c r="B2867" s="6">
        <v>102517112</v>
      </c>
      <c r="C2867" s="6" t="s">
        <v>47</v>
      </c>
      <c r="D2867" s="6">
        <v>0</v>
      </c>
      <c r="E2867" s="6">
        <v>0</v>
      </c>
      <c r="F2867" s="6">
        <v>0</v>
      </c>
      <c r="G2867" s="6">
        <v>0</v>
      </c>
      <c r="H2867" s="6">
        <v>0</v>
      </c>
      <c r="I2867" s="6">
        <v>0</v>
      </c>
      <c r="J2867" s="6">
        <v>0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0</v>
      </c>
      <c r="Q2867" s="6">
        <v>0</v>
      </c>
      <c r="R2867" s="6">
        <v>0</v>
      </c>
      <c r="S2867" s="6">
        <v>0</v>
      </c>
      <c r="T2867" s="6">
        <v>40</v>
      </c>
      <c r="U2867" s="6">
        <v>0</v>
      </c>
      <c r="V2867" s="6">
        <v>0</v>
      </c>
      <c r="W2867" s="6">
        <v>0</v>
      </c>
      <c r="X2867" s="6">
        <v>0</v>
      </c>
      <c r="Y2867" s="6">
        <v>0</v>
      </c>
      <c r="Z2867" s="6">
        <v>0</v>
      </c>
      <c r="AA2867" s="6">
        <v>0</v>
      </c>
      <c r="AB2867" s="6">
        <v>40</v>
      </c>
      <c r="AF2867" s="4"/>
    </row>
    <row r="2868" spans="1:32" ht="14.25">
      <c r="A2868" s="10" t="s">
        <v>63</v>
      </c>
      <c r="B2868" s="6">
        <v>102517112</v>
      </c>
      <c r="C2868" s="6" t="s">
        <v>47</v>
      </c>
      <c r="D2868" s="6">
        <v>0</v>
      </c>
      <c r="E2868" s="6">
        <v>0</v>
      </c>
      <c r="F2868" s="6">
        <v>0</v>
      </c>
      <c r="G2868" s="6">
        <v>0</v>
      </c>
      <c r="H2868" s="6">
        <v>0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  <c r="R2868" s="6">
        <v>0</v>
      </c>
      <c r="S2868" s="6">
        <v>0</v>
      </c>
      <c r="T2868" s="6">
        <v>279</v>
      </c>
      <c r="U2868" s="6">
        <v>0</v>
      </c>
      <c r="V2868" s="6">
        <v>0</v>
      </c>
      <c r="W2868" s="6">
        <v>0</v>
      </c>
      <c r="X2868" s="6">
        <v>0</v>
      </c>
      <c r="Y2868" s="6">
        <v>0</v>
      </c>
      <c r="Z2868" s="6">
        <v>0</v>
      </c>
      <c r="AA2868" s="6">
        <v>0</v>
      </c>
      <c r="AB2868" s="6">
        <v>279</v>
      </c>
      <c r="AF2868" s="4"/>
    </row>
    <row r="2869" spans="1:32" ht="14.25">
      <c r="A2869" s="10" t="s">
        <v>63</v>
      </c>
      <c r="B2869" s="6">
        <v>102517112</v>
      </c>
      <c r="C2869" s="6" t="s">
        <v>47</v>
      </c>
      <c r="D2869" s="6">
        <v>0</v>
      </c>
      <c r="E2869" s="6">
        <v>0</v>
      </c>
      <c r="F2869" s="6">
        <v>0</v>
      </c>
      <c r="G2869" s="6">
        <v>0</v>
      </c>
      <c r="H2869" s="6">
        <v>0</v>
      </c>
      <c r="I2869" s="6">
        <v>0</v>
      </c>
      <c r="J2869" s="6">
        <v>0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3</v>
      </c>
      <c r="U2869" s="6">
        <v>0</v>
      </c>
      <c r="V2869" s="6">
        <v>0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  <c r="AB2869" s="6">
        <v>3</v>
      </c>
      <c r="AF2869" s="4"/>
    </row>
    <row r="2870" spans="1:32" ht="14.25">
      <c r="A2870" s="10" t="s">
        <v>63</v>
      </c>
      <c r="B2870" s="6">
        <v>102517289</v>
      </c>
      <c r="C2870" s="6" t="s">
        <v>47</v>
      </c>
      <c r="D2870" s="6">
        <v>0</v>
      </c>
      <c r="E2870" s="6">
        <v>0</v>
      </c>
      <c r="F2870" s="6">
        <v>0</v>
      </c>
      <c r="G2870" s="6">
        <v>0</v>
      </c>
      <c r="H2870" s="6">
        <v>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0</v>
      </c>
      <c r="Q2870" s="6">
        <v>0</v>
      </c>
      <c r="R2870" s="6">
        <v>0</v>
      </c>
      <c r="S2870" s="6">
        <v>0</v>
      </c>
      <c r="T2870" s="6">
        <v>0</v>
      </c>
      <c r="U2870" s="6">
        <v>5</v>
      </c>
      <c r="V2870" s="6">
        <v>0</v>
      </c>
      <c r="W2870" s="6">
        <v>0</v>
      </c>
      <c r="X2870" s="6">
        <v>0</v>
      </c>
      <c r="Y2870" s="6">
        <v>0</v>
      </c>
      <c r="Z2870" s="6">
        <v>0</v>
      </c>
      <c r="AA2870" s="6">
        <v>0</v>
      </c>
      <c r="AB2870" s="6">
        <v>5</v>
      </c>
      <c r="AF2870" s="4"/>
    </row>
    <row r="2871" spans="1:32" ht="14.25">
      <c r="A2871" s="10" t="s">
        <v>63</v>
      </c>
      <c r="B2871" s="6">
        <v>102517289</v>
      </c>
      <c r="C2871" s="6" t="s">
        <v>47</v>
      </c>
      <c r="D2871" s="6">
        <v>0</v>
      </c>
      <c r="E2871" s="6">
        <v>0</v>
      </c>
      <c r="F2871" s="6">
        <v>0</v>
      </c>
      <c r="G2871" s="6">
        <v>0</v>
      </c>
      <c r="H2871" s="6">
        <v>0</v>
      </c>
      <c r="I2871" s="6">
        <v>0</v>
      </c>
      <c r="J2871" s="6">
        <v>0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  <c r="P2871" s="6">
        <v>0</v>
      </c>
      <c r="Q2871" s="6">
        <v>0</v>
      </c>
      <c r="R2871" s="6">
        <v>0</v>
      </c>
      <c r="S2871" s="6">
        <v>0</v>
      </c>
      <c r="T2871" s="6">
        <v>0</v>
      </c>
      <c r="U2871" s="6">
        <v>39</v>
      </c>
      <c r="V2871" s="6">
        <v>0</v>
      </c>
      <c r="W2871" s="6">
        <v>0</v>
      </c>
      <c r="X2871" s="6">
        <v>0</v>
      </c>
      <c r="Y2871" s="6">
        <v>0</v>
      </c>
      <c r="Z2871" s="6">
        <v>0</v>
      </c>
      <c r="AA2871" s="6">
        <v>0</v>
      </c>
      <c r="AB2871" s="6">
        <v>39</v>
      </c>
      <c r="AF2871" s="4"/>
    </row>
    <row r="2872" spans="1:32" ht="14.25">
      <c r="A2872" s="10" t="s">
        <v>63</v>
      </c>
      <c r="B2872" s="6">
        <v>102517289</v>
      </c>
      <c r="C2872" s="6" t="s">
        <v>47</v>
      </c>
      <c r="D2872" s="6">
        <v>0</v>
      </c>
      <c r="E2872" s="6">
        <v>0</v>
      </c>
      <c r="F2872" s="6">
        <v>0</v>
      </c>
      <c r="G2872" s="6">
        <v>0</v>
      </c>
      <c r="H2872" s="6">
        <v>0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0</v>
      </c>
      <c r="Q2872" s="6">
        <v>0</v>
      </c>
      <c r="R2872" s="6">
        <v>0</v>
      </c>
      <c r="S2872" s="6">
        <v>0</v>
      </c>
      <c r="T2872" s="6">
        <v>0</v>
      </c>
      <c r="U2872" s="6">
        <v>9</v>
      </c>
      <c r="V2872" s="6">
        <v>0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  <c r="AB2872" s="6">
        <v>9</v>
      </c>
      <c r="AF2872" s="4"/>
    </row>
    <row r="2873" spans="1:32" ht="14.25">
      <c r="A2873" s="10" t="s">
        <v>63</v>
      </c>
      <c r="B2873" s="6">
        <v>102517289</v>
      </c>
      <c r="C2873" s="6" t="s">
        <v>47</v>
      </c>
      <c r="D2873" s="6">
        <v>0</v>
      </c>
      <c r="E2873" s="6">
        <v>0</v>
      </c>
      <c r="F2873" s="6">
        <v>0</v>
      </c>
      <c r="G2873" s="6">
        <v>0</v>
      </c>
      <c r="H2873" s="6">
        <v>0</v>
      </c>
      <c r="I2873" s="6">
        <v>0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0</v>
      </c>
      <c r="Q2873" s="6">
        <v>0</v>
      </c>
      <c r="R2873" s="6">
        <v>0</v>
      </c>
      <c r="S2873" s="6">
        <v>0</v>
      </c>
      <c r="T2873" s="6">
        <v>0</v>
      </c>
      <c r="U2873" s="6">
        <v>96</v>
      </c>
      <c r="V2873" s="6">
        <v>0</v>
      </c>
      <c r="W2873" s="6">
        <v>0</v>
      </c>
      <c r="X2873" s="6">
        <v>0</v>
      </c>
      <c r="Y2873" s="6">
        <v>0</v>
      </c>
      <c r="Z2873" s="6">
        <v>0</v>
      </c>
      <c r="AA2873" s="6">
        <v>0</v>
      </c>
      <c r="AB2873" s="6">
        <v>96</v>
      </c>
      <c r="AF2873" s="4"/>
    </row>
    <row r="2874" spans="1:32" ht="14.25">
      <c r="A2874" s="10" t="s">
        <v>63</v>
      </c>
      <c r="B2874" s="6">
        <v>102517289</v>
      </c>
      <c r="C2874" s="6" t="s">
        <v>47</v>
      </c>
      <c r="D2874" s="6">
        <v>0</v>
      </c>
      <c r="E2874" s="6">
        <v>0</v>
      </c>
      <c r="F2874" s="6">
        <v>0</v>
      </c>
      <c r="G2874" s="6">
        <v>0</v>
      </c>
      <c r="H2874" s="6">
        <v>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0</v>
      </c>
      <c r="Q2874" s="6">
        <v>0</v>
      </c>
      <c r="R2874" s="6">
        <v>0</v>
      </c>
      <c r="S2874" s="6">
        <v>0</v>
      </c>
      <c r="T2874" s="6">
        <v>0</v>
      </c>
      <c r="U2874" s="6">
        <v>40</v>
      </c>
      <c r="V2874" s="6">
        <v>0</v>
      </c>
      <c r="W2874" s="6">
        <v>0</v>
      </c>
      <c r="X2874" s="6">
        <v>0</v>
      </c>
      <c r="Y2874" s="6">
        <v>0</v>
      </c>
      <c r="Z2874" s="6">
        <v>0</v>
      </c>
      <c r="AA2874" s="6">
        <v>0</v>
      </c>
      <c r="AB2874" s="6">
        <v>40</v>
      </c>
      <c r="AF2874" s="4"/>
    </row>
    <row r="2875" spans="1:32" ht="14.25">
      <c r="A2875" s="10" t="s">
        <v>63</v>
      </c>
      <c r="B2875" s="6">
        <v>102517289</v>
      </c>
      <c r="C2875" s="6" t="s">
        <v>47</v>
      </c>
      <c r="D2875" s="6">
        <v>0</v>
      </c>
      <c r="E2875" s="6">
        <v>0</v>
      </c>
      <c r="F2875" s="6">
        <v>0</v>
      </c>
      <c r="G2875" s="6">
        <v>0</v>
      </c>
      <c r="H2875" s="6">
        <v>0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0</v>
      </c>
      <c r="Q2875" s="6">
        <v>0</v>
      </c>
      <c r="R2875" s="6">
        <v>0</v>
      </c>
      <c r="S2875" s="6">
        <v>0</v>
      </c>
      <c r="T2875" s="6">
        <v>0</v>
      </c>
      <c r="U2875" s="6">
        <v>50</v>
      </c>
      <c r="V2875" s="6">
        <v>0</v>
      </c>
      <c r="W2875" s="6">
        <v>0</v>
      </c>
      <c r="X2875" s="6">
        <v>0</v>
      </c>
      <c r="Y2875" s="6">
        <v>0</v>
      </c>
      <c r="Z2875" s="6">
        <v>0</v>
      </c>
      <c r="AA2875" s="6">
        <v>0</v>
      </c>
      <c r="AB2875" s="6">
        <v>50</v>
      </c>
      <c r="AF2875" s="4"/>
    </row>
    <row r="2876" spans="1:32" ht="14.25">
      <c r="A2876" s="10" t="s">
        <v>63</v>
      </c>
      <c r="B2876" s="6">
        <v>102517289</v>
      </c>
      <c r="C2876" s="6" t="s">
        <v>47</v>
      </c>
      <c r="D2876" s="6">
        <v>0</v>
      </c>
      <c r="E2876" s="6">
        <v>0</v>
      </c>
      <c r="F2876" s="6">
        <v>0</v>
      </c>
      <c r="G2876" s="6">
        <v>0</v>
      </c>
      <c r="H2876" s="6">
        <v>0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0</v>
      </c>
      <c r="Q2876" s="6">
        <v>0</v>
      </c>
      <c r="R2876" s="6">
        <v>0</v>
      </c>
      <c r="S2876" s="6">
        <v>0</v>
      </c>
      <c r="T2876" s="6">
        <v>0</v>
      </c>
      <c r="U2876" s="6">
        <v>2</v>
      </c>
      <c r="V2876" s="6">
        <v>0</v>
      </c>
      <c r="W2876" s="6">
        <v>0</v>
      </c>
      <c r="X2876" s="6">
        <v>0</v>
      </c>
      <c r="Y2876" s="6">
        <v>0</v>
      </c>
      <c r="Z2876" s="6">
        <v>0</v>
      </c>
      <c r="AA2876" s="6">
        <v>0</v>
      </c>
      <c r="AB2876" s="6">
        <v>2</v>
      </c>
      <c r="AF2876" s="4"/>
    </row>
    <row r="2877" spans="1:32" ht="14.25">
      <c r="A2877" s="10" t="s">
        <v>63</v>
      </c>
      <c r="B2877" s="6">
        <v>102517382</v>
      </c>
      <c r="C2877" s="6" t="s">
        <v>47</v>
      </c>
      <c r="D2877" s="6">
        <v>0</v>
      </c>
      <c r="E2877" s="6">
        <v>0</v>
      </c>
      <c r="F2877" s="6">
        <v>0</v>
      </c>
      <c r="G2877" s="6">
        <v>0</v>
      </c>
      <c r="H2877" s="6">
        <v>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0</v>
      </c>
      <c r="Q2877" s="6">
        <v>0</v>
      </c>
      <c r="R2877" s="6">
        <v>0</v>
      </c>
      <c r="S2877" s="6">
        <v>0</v>
      </c>
      <c r="T2877" s="6">
        <v>0</v>
      </c>
      <c r="U2877" s="6">
        <v>0</v>
      </c>
      <c r="V2877" s="6">
        <v>5</v>
      </c>
      <c r="W2877" s="6">
        <v>0</v>
      </c>
      <c r="X2877" s="6">
        <v>0</v>
      </c>
      <c r="Y2877" s="6">
        <v>0</v>
      </c>
      <c r="Z2877" s="6">
        <v>0</v>
      </c>
      <c r="AA2877" s="6">
        <v>0</v>
      </c>
      <c r="AB2877" s="6">
        <v>5</v>
      </c>
      <c r="AF2877" s="4"/>
    </row>
    <row r="2878" spans="1:32" ht="14.25">
      <c r="A2878" s="10" t="s">
        <v>63</v>
      </c>
      <c r="B2878" s="6">
        <v>102517382</v>
      </c>
      <c r="C2878" s="6" t="s">
        <v>47</v>
      </c>
      <c r="D2878" s="6">
        <v>0</v>
      </c>
      <c r="E2878" s="6">
        <v>0</v>
      </c>
      <c r="F2878" s="6">
        <v>0</v>
      </c>
      <c r="G2878" s="6">
        <v>0</v>
      </c>
      <c r="H2878" s="6">
        <v>0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0</v>
      </c>
      <c r="V2878" s="6">
        <v>50</v>
      </c>
      <c r="W2878" s="6">
        <v>0</v>
      </c>
      <c r="X2878" s="6">
        <v>0</v>
      </c>
      <c r="Y2878" s="6">
        <v>0</v>
      </c>
      <c r="Z2878" s="6">
        <v>0</v>
      </c>
      <c r="AA2878" s="6">
        <v>0</v>
      </c>
      <c r="AB2878" s="6">
        <v>50</v>
      </c>
      <c r="AF2878" s="4"/>
    </row>
    <row r="2879" spans="1:32" ht="14.25">
      <c r="A2879" s="10" t="s">
        <v>63</v>
      </c>
      <c r="B2879" s="6">
        <v>102517382</v>
      </c>
      <c r="C2879" s="6" t="s">
        <v>47</v>
      </c>
      <c r="D2879" s="6">
        <v>0</v>
      </c>
      <c r="E2879" s="6">
        <v>0</v>
      </c>
      <c r="F2879" s="6">
        <v>0</v>
      </c>
      <c r="G2879" s="6">
        <v>0</v>
      </c>
      <c r="H2879" s="6">
        <v>0</v>
      </c>
      <c r="I2879" s="6">
        <v>0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0</v>
      </c>
      <c r="Q2879" s="6">
        <v>0</v>
      </c>
      <c r="R2879" s="6">
        <v>0</v>
      </c>
      <c r="S2879" s="6">
        <v>0</v>
      </c>
      <c r="T2879" s="6">
        <v>0</v>
      </c>
      <c r="U2879" s="6">
        <v>0</v>
      </c>
      <c r="V2879" s="6">
        <v>17</v>
      </c>
      <c r="W2879" s="6">
        <v>0</v>
      </c>
      <c r="X2879" s="6">
        <v>0</v>
      </c>
      <c r="Y2879" s="6">
        <v>0</v>
      </c>
      <c r="Z2879" s="6">
        <v>0</v>
      </c>
      <c r="AA2879" s="6">
        <v>0</v>
      </c>
      <c r="AB2879" s="6">
        <v>17</v>
      </c>
      <c r="AF2879" s="4"/>
    </row>
    <row r="2880" spans="1:32" ht="14.25">
      <c r="A2880" s="10" t="s">
        <v>63</v>
      </c>
      <c r="B2880" s="6">
        <v>102517382</v>
      </c>
      <c r="C2880" s="6" t="s">
        <v>47</v>
      </c>
      <c r="D2880" s="6">
        <v>0</v>
      </c>
      <c r="E2880" s="6">
        <v>0</v>
      </c>
      <c r="F2880" s="6">
        <v>0</v>
      </c>
      <c r="G2880" s="6">
        <v>0</v>
      </c>
      <c r="H2880" s="6">
        <v>0</v>
      </c>
      <c r="I2880" s="6">
        <v>0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0</v>
      </c>
      <c r="Q2880" s="6">
        <v>0</v>
      </c>
      <c r="R2880" s="6">
        <v>0</v>
      </c>
      <c r="S2880" s="6">
        <v>0</v>
      </c>
      <c r="T2880" s="6">
        <v>0</v>
      </c>
      <c r="U2880" s="6">
        <v>0</v>
      </c>
      <c r="V2880" s="6">
        <v>50</v>
      </c>
      <c r="W2880" s="6">
        <v>0</v>
      </c>
      <c r="X2880" s="6">
        <v>0</v>
      </c>
      <c r="Y2880" s="6">
        <v>0</v>
      </c>
      <c r="Z2880" s="6">
        <v>0</v>
      </c>
      <c r="AA2880" s="6">
        <v>0</v>
      </c>
      <c r="AB2880" s="6">
        <v>50</v>
      </c>
      <c r="AF2880" s="4"/>
    </row>
    <row r="2881" spans="1:32" ht="14.25">
      <c r="A2881" s="10" t="s">
        <v>63</v>
      </c>
      <c r="B2881" s="6">
        <v>102517382</v>
      </c>
      <c r="C2881" s="6" t="s">
        <v>47</v>
      </c>
      <c r="D2881" s="6">
        <v>0</v>
      </c>
      <c r="E2881" s="6">
        <v>0</v>
      </c>
      <c r="F2881" s="6">
        <v>0</v>
      </c>
      <c r="G2881" s="6">
        <v>0</v>
      </c>
      <c r="H2881" s="6">
        <v>0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0</v>
      </c>
      <c r="Q2881" s="6">
        <v>0</v>
      </c>
      <c r="R2881" s="6">
        <v>0</v>
      </c>
      <c r="S2881" s="6">
        <v>0</v>
      </c>
      <c r="T2881" s="6">
        <v>0</v>
      </c>
      <c r="U2881" s="6">
        <v>0</v>
      </c>
      <c r="V2881" s="6">
        <v>2</v>
      </c>
      <c r="W2881" s="6">
        <v>0</v>
      </c>
      <c r="X2881" s="6">
        <v>0</v>
      </c>
      <c r="Y2881" s="6">
        <v>0</v>
      </c>
      <c r="Z2881" s="6">
        <v>0</v>
      </c>
      <c r="AA2881" s="6">
        <v>0</v>
      </c>
      <c r="AB2881" s="6">
        <v>2</v>
      </c>
      <c r="AF2881" s="4"/>
    </row>
    <row r="2882" spans="1:32" ht="14.25">
      <c r="A2882" s="10" t="s">
        <v>63</v>
      </c>
      <c r="B2882" s="6">
        <v>102517382</v>
      </c>
      <c r="C2882" s="6" t="s">
        <v>47</v>
      </c>
      <c r="D2882" s="6">
        <v>0</v>
      </c>
      <c r="E2882" s="6">
        <v>0</v>
      </c>
      <c r="F2882" s="6">
        <v>0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0</v>
      </c>
      <c r="Q2882" s="6">
        <v>0</v>
      </c>
      <c r="R2882" s="6">
        <v>0</v>
      </c>
      <c r="S2882" s="6">
        <v>0</v>
      </c>
      <c r="T2882" s="6">
        <v>0</v>
      </c>
      <c r="U2882" s="6">
        <v>0</v>
      </c>
      <c r="V2882" s="6">
        <v>15</v>
      </c>
      <c r="W2882" s="6">
        <v>0</v>
      </c>
      <c r="X2882" s="6">
        <v>0</v>
      </c>
      <c r="Y2882" s="6">
        <v>0</v>
      </c>
      <c r="Z2882" s="6">
        <v>0</v>
      </c>
      <c r="AA2882" s="6">
        <v>0</v>
      </c>
      <c r="AB2882" s="6">
        <v>15</v>
      </c>
      <c r="AF2882" s="4"/>
    </row>
    <row r="2883" spans="1:32" ht="14.25">
      <c r="A2883" s="10" t="s">
        <v>63</v>
      </c>
      <c r="B2883" s="6">
        <v>102517382</v>
      </c>
      <c r="C2883" s="6" t="s">
        <v>47</v>
      </c>
      <c r="D2883" s="6">
        <v>0</v>
      </c>
      <c r="E2883" s="6">
        <v>0</v>
      </c>
      <c r="F2883" s="6">
        <v>0</v>
      </c>
      <c r="G2883" s="6">
        <v>0</v>
      </c>
      <c r="H2883" s="6">
        <v>0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  <c r="R2883" s="6">
        <v>0</v>
      </c>
      <c r="S2883" s="6">
        <v>0</v>
      </c>
      <c r="T2883" s="6">
        <v>0</v>
      </c>
      <c r="U2883" s="6">
        <v>0</v>
      </c>
      <c r="V2883" s="6">
        <v>9</v>
      </c>
      <c r="W2883" s="6">
        <v>0</v>
      </c>
      <c r="X2883" s="6">
        <v>0</v>
      </c>
      <c r="Y2883" s="6">
        <v>0</v>
      </c>
      <c r="Z2883" s="6">
        <v>0</v>
      </c>
      <c r="AA2883" s="6">
        <v>0</v>
      </c>
      <c r="AB2883" s="6">
        <v>9</v>
      </c>
      <c r="AF2883" s="4"/>
    </row>
    <row r="2884" spans="1:32" ht="14.25">
      <c r="A2884" s="10" t="s">
        <v>63</v>
      </c>
      <c r="B2884" s="6">
        <v>102517382</v>
      </c>
      <c r="C2884" s="6" t="s">
        <v>47</v>
      </c>
      <c r="D2884" s="6">
        <v>0</v>
      </c>
      <c r="E2884" s="6">
        <v>0</v>
      </c>
      <c r="F2884" s="6">
        <v>0</v>
      </c>
      <c r="G2884" s="6">
        <v>0</v>
      </c>
      <c r="H2884" s="6">
        <v>0</v>
      </c>
      <c r="I2884" s="6">
        <v>0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0</v>
      </c>
      <c r="Q2884" s="6">
        <v>0</v>
      </c>
      <c r="R2884" s="6">
        <v>0</v>
      </c>
      <c r="S2884" s="6">
        <v>0</v>
      </c>
      <c r="T2884" s="6">
        <v>0</v>
      </c>
      <c r="U2884" s="6">
        <v>0</v>
      </c>
      <c r="V2884" s="6">
        <v>21</v>
      </c>
      <c r="W2884" s="6">
        <v>0</v>
      </c>
      <c r="X2884" s="6">
        <v>0</v>
      </c>
      <c r="Y2884" s="6">
        <v>0</v>
      </c>
      <c r="Z2884" s="6">
        <v>0</v>
      </c>
      <c r="AA2884" s="6">
        <v>0</v>
      </c>
      <c r="AB2884" s="6">
        <v>21</v>
      </c>
      <c r="AF2884" s="4"/>
    </row>
    <row r="2885" spans="1:32" ht="14.25">
      <c r="A2885" s="10" t="s">
        <v>63</v>
      </c>
      <c r="B2885" s="6">
        <v>102517382</v>
      </c>
      <c r="C2885" s="6" t="s">
        <v>47</v>
      </c>
      <c r="D2885" s="6">
        <v>0</v>
      </c>
      <c r="E2885" s="6">
        <v>0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0</v>
      </c>
      <c r="Q2885" s="6">
        <v>0</v>
      </c>
      <c r="R2885" s="6">
        <v>0</v>
      </c>
      <c r="S2885" s="6">
        <v>0</v>
      </c>
      <c r="T2885" s="6">
        <v>0</v>
      </c>
      <c r="U2885" s="6">
        <v>0</v>
      </c>
      <c r="V2885" s="6">
        <v>29</v>
      </c>
      <c r="W2885" s="6">
        <v>0</v>
      </c>
      <c r="X2885" s="6">
        <v>0</v>
      </c>
      <c r="Y2885" s="6">
        <v>0</v>
      </c>
      <c r="Z2885" s="6">
        <v>0</v>
      </c>
      <c r="AA2885" s="6">
        <v>0</v>
      </c>
      <c r="AB2885" s="6">
        <v>29</v>
      </c>
      <c r="AF2885" s="4"/>
    </row>
    <row r="2886" spans="1:32" ht="14.25">
      <c r="A2886" s="10" t="s">
        <v>63</v>
      </c>
      <c r="B2886" s="6">
        <v>102517493</v>
      </c>
      <c r="C2886" s="6" t="s">
        <v>47</v>
      </c>
      <c r="D2886" s="6">
        <v>0</v>
      </c>
      <c r="E2886" s="6">
        <v>0</v>
      </c>
      <c r="F2886" s="6">
        <v>0</v>
      </c>
      <c r="G2886" s="6">
        <v>0</v>
      </c>
      <c r="H2886" s="6">
        <v>0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0</v>
      </c>
      <c r="W2886" s="6">
        <v>6</v>
      </c>
      <c r="X2886" s="6">
        <v>0</v>
      </c>
      <c r="Y2886" s="6">
        <v>0</v>
      </c>
      <c r="Z2886" s="6">
        <v>0</v>
      </c>
      <c r="AA2886" s="6">
        <v>0</v>
      </c>
      <c r="AB2886" s="6">
        <v>6</v>
      </c>
      <c r="AF2886" s="4"/>
    </row>
    <row r="2887" spans="1:32" ht="14.25">
      <c r="A2887" s="10" t="s">
        <v>63</v>
      </c>
      <c r="B2887" s="6">
        <v>102517493</v>
      </c>
      <c r="C2887" s="6" t="s">
        <v>47</v>
      </c>
      <c r="D2887" s="6">
        <v>0</v>
      </c>
      <c r="E2887" s="6">
        <v>0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0</v>
      </c>
      <c r="Q2887" s="6">
        <v>0</v>
      </c>
      <c r="R2887" s="6">
        <v>0</v>
      </c>
      <c r="S2887" s="6">
        <v>0</v>
      </c>
      <c r="T2887" s="6">
        <v>0</v>
      </c>
      <c r="U2887" s="6">
        <v>0</v>
      </c>
      <c r="V2887" s="6">
        <v>0</v>
      </c>
      <c r="W2887" s="6">
        <v>51</v>
      </c>
      <c r="X2887" s="6">
        <v>0</v>
      </c>
      <c r="Y2887" s="6">
        <v>0</v>
      </c>
      <c r="Z2887" s="6">
        <v>0</v>
      </c>
      <c r="AA2887" s="6">
        <v>0</v>
      </c>
      <c r="AB2887" s="6">
        <v>51</v>
      </c>
      <c r="AF2887" s="4"/>
    </row>
    <row r="2888" spans="1:32" ht="14.25">
      <c r="A2888" s="10" t="s">
        <v>63</v>
      </c>
      <c r="B2888" s="6">
        <v>102517493</v>
      </c>
      <c r="C2888" s="6" t="s">
        <v>47</v>
      </c>
      <c r="D2888" s="6">
        <v>0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0</v>
      </c>
      <c r="K2888" s="6">
        <v>0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  <c r="R2888" s="6">
        <v>0</v>
      </c>
      <c r="S2888" s="6">
        <v>0</v>
      </c>
      <c r="T2888" s="6">
        <v>0</v>
      </c>
      <c r="U2888" s="6">
        <v>0</v>
      </c>
      <c r="V2888" s="6">
        <v>0</v>
      </c>
      <c r="W2888" s="6">
        <v>11</v>
      </c>
      <c r="X2888" s="6">
        <v>0</v>
      </c>
      <c r="Y2888" s="6">
        <v>0</v>
      </c>
      <c r="Z2888" s="6">
        <v>0</v>
      </c>
      <c r="AA2888" s="6">
        <v>0</v>
      </c>
      <c r="AB2888" s="6">
        <v>11</v>
      </c>
      <c r="AF2888" s="4"/>
    </row>
    <row r="2889" spans="1:32" ht="14.25">
      <c r="A2889" s="10" t="s">
        <v>63</v>
      </c>
      <c r="B2889" s="6">
        <v>102517493</v>
      </c>
      <c r="C2889" s="6" t="s">
        <v>47</v>
      </c>
      <c r="D2889" s="6">
        <v>0</v>
      </c>
      <c r="E2889" s="6">
        <v>0</v>
      </c>
      <c r="F2889" s="6">
        <v>0</v>
      </c>
      <c r="G2889" s="6">
        <v>0</v>
      </c>
      <c r="H2889" s="6">
        <v>0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0</v>
      </c>
      <c r="Q2889" s="6">
        <v>0</v>
      </c>
      <c r="R2889" s="6">
        <v>0</v>
      </c>
      <c r="S2889" s="6">
        <v>0</v>
      </c>
      <c r="T2889" s="6">
        <v>0</v>
      </c>
      <c r="U2889" s="6">
        <v>0</v>
      </c>
      <c r="V2889" s="6">
        <v>0</v>
      </c>
      <c r="W2889" s="6">
        <v>18</v>
      </c>
      <c r="X2889" s="6">
        <v>0</v>
      </c>
      <c r="Y2889" s="6">
        <v>0</v>
      </c>
      <c r="Z2889" s="6">
        <v>0</v>
      </c>
      <c r="AA2889" s="6">
        <v>0</v>
      </c>
      <c r="AB2889" s="6">
        <v>18</v>
      </c>
      <c r="AF2889" s="4"/>
    </row>
    <row r="2890" spans="1:32" ht="14.25">
      <c r="A2890" s="10" t="s">
        <v>63</v>
      </c>
      <c r="B2890" s="6">
        <v>102517493</v>
      </c>
      <c r="C2890" s="6" t="s">
        <v>47</v>
      </c>
      <c r="D2890" s="6">
        <v>0</v>
      </c>
      <c r="E2890" s="6">
        <v>0</v>
      </c>
      <c r="F2890" s="6">
        <v>0</v>
      </c>
      <c r="G2890" s="6">
        <v>0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 s="6">
        <v>70</v>
      </c>
      <c r="X2890" s="6">
        <v>0</v>
      </c>
      <c r="Y2890" s="6">
        <v>0</v>
      </c>
      <c r="Z2890" s="6">
        <v>0</v>
      </c>
      <c r="AA2890" s="6">
        <v>0</v>
      </c>
      <c r="AB2890" s="6">
        <v>70</v>
      </c>
      <c r="AF2890" s="4"/>
    </row>
    <row r="2891" spans="1:32" ht="14.25">
      <c r="A2891" s="10" t="s">
        <v>63</v>
      </c>
      <c r="B2891" s="6">
        <v>102517493</v>
      </c>
      <c r="C2891" s="6" t="s">
        <v>47</v>
      </c>
      <c r="D2891" s="6">
        <v>0</v>
      </c>
      <c r="E2891" s="6">
        <v>0</v>
      </c>
      <c r="F2891" s="6">
        <v>0</v>
      </c>
      <c r="G2891" s="6">
        <v>0</v>
      </c>
      <c r="H2891" s="6">
        <v>0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  <c r="R2891" s="6">
        <v>0</v>
      </c>
      <c r="S2891" s="6">
        <v>0</v>
      </c>
      <c r="T2891" s="6">
        <v>0</v>
      </c>
      <c r="U2891" s="6">
        <v>0</v>
      </c>
      <c r="V2891" s="6">
        <v>0</v>
      </c>
      <c r="W2891" s="6">
        <v>15</v>
      </c>
      <c r="X2891" s="6">
        <v>0</v>
      </c>
      <c r="Y2891" s="6">
        <v>0</v>
      </c>
      <c r="Z2891" s="6">
        <v>0</v>
      </c>
      <c r="AA2891" s="6">
        <v>0</v>
      </c>
      <c r="AB2891" s="6">
        <v>15</v>
      </c>
      <c r="AF2891" s="4"/>
    </row>
    <row r="2892" spans="1:32" ht="14.25">
      <c r="A2892" s="10" t="s">
        <v>63</v>
      </c>
      <c r="B2892" s="6">
        <v>102517493</v>
      </c>
      <c r="C2892" s="6" t="s">
        <v>47</v>
      </c>
      <c r="D2892" s="6">
        <v>0</v>
      </c>
      <c r="E2892" s="6">
        <v>0</v>
      </c>
      <c r="F2892" s="6">
        <v>0</v>
      </c>
      <c r="G2892" s="6">
        <v>0</v>
      </c>
      <c r="H2892" s="6">
        <v>0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0</v>
      </c>
      <c r="U2892" s="6">
        <v>0</v>
      </c>
      <c r="V2892" s="6">
        <v>0</v>
      </c>
      <c r="W2892" s="6">
        <v>50</v>
      </c>
      <c r="X2892" s="6">
        <v>0</v>
      </c>
      <c r="Y2892" s="6">
        <v>0</v>
      </c>
      <c r="Z2892" s="6">
        <v>0</v>
      </c>
      <c r="AA2892" s="6">
        <v>0</v>
      </c>
      <c r="AB2892" s="6">
        <v>50</v>
      </c>
      <c r="AF2892" s="4"/>
    </row>
    <row r="2893" spans="1:32" ht="14.25">
      <c r="A2893" s="10" t="s">
        <v>63</v>
      </c>
      <c r="B2893" s="6">
        <v>102517493</v>
      </c>
      <c r="C2893" s="6" t="s">
        <v>47</v>
      </c>
      <c r="D2893" s="6">
        <v>0</v>
      </c>
      <c r="E2893" s="6">
        <v>0</v>
      </c>
      <c r="F2893" s="6">
        <v>0</v>
      </c>
      <c r="G2893" s="6">
        <v>0</v>
      </c>
      <c r="H2893" s="6">
        <v>0</v>
      </c>
      <c r="I2893" s="6">
        <v>0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  <c r="U2893" s="6">
        <v>0</v>
      </c>
      <c r="V2893" s="6">
        <v>0</v>
      </c>
      <c r="W2893" s="6">
        <v>2</v>
      </c>
      <c r="X2893" s="6">
        <v>0</v>
      </c>
      <c r="Y2893" s="6">
        <v>0</v>
      </c>
      <c r="Z2893" s="6">
        <v>0</v>
      </c>
      <c r="AA2893" s="6">
        <v>0</v>
      </c>
      <c r="AB2893" s="6">
        <v>2</v>
      </c>
      <c r="AF2893" s="4"/>
    </row>
    <row r="2894" spans="1:32" ht="14.25">
      <c r="A2894" s="10" t="s">
        <v>63</v>
      </c>
      <c r="B2894" s="6">
        <v>102517493</v>
      </c>
      <c r="C2894" s="6" t="s">
        <v>47</v>
      </c>
      <c r="D2894" s="6">
        <v>0</v>
      </c>
      <c r="E2894" s="6">
        <v>0</v>
      </c>
      <c r="F2894" s="6">
        <v>0</v>
      </c>
      <c r="G2894" s="6">
        <v>0</v>
      </c>
      <c r="H2894" s="6">
        <v>0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0</v>
      </c>
      <c r="U2894" s="6">
        <v>0</v>
      </c>
      <c r="V2894" s="6">
        <v>0</v>
      </c>
      <c r="W2894" s="6">
        <v>35</v>
      </c>
      <c r="X2894" s="6">
        <v>0</v>
      </c>
      <c r="Y2894" s="6">
        <v>0</v>
      </c>
      <c r="Z2894" s="6">
        <v>0</v>
      </c>
      <c r="AA2894" s="6">
        <v>0</v>
      </c>
      <c r="AB2894" s="6">
        <v>35</v>
      </c>
      <c r="AF2894" s="4"/>
    </row>
    <row r="2895" spans="1:32" ht="14.25">
      <c r="A2895" s="10" t="s">
        <v>63</v>
      </c>
      <c r="B2895" s="6">
        <v>102517493</v>
      </c>
      <c r="C2895" s="6" t="s">
        <v>47</v>
      </c>
      <c r="D2895" s="6">
        <v>0</v>
      </c>
      <c r="E2895" s="6">
        <v>0</v>
      </c>
      <c r="F2895" s="6">
        <v>0</v>
      </c>
      <c r="G2895" s="6">
        <v>0</v>
      </c>
      <c r="H2895" s="6">
        <v>0</v>
      </c>
      <c r="I2895" s="6">
        <v>0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  <c r="U2895" s="6">
        <v>0</v>
      </c>
      <c r="V2895" s="6">
        <v>0</v>
      </c>
      <c r="W2895" s="6">
        <v>15</v>
      </c>
      <c r="X2895" s="6">
        <v>0</v>
      </c>
      <c r="Y2895" s="6">
        <v>0</v>
      </c>
      <c r="Z2895" s="6">
        <v>0</v>
      </c>
      <c r="AA2895" s="6">
        <v>0</v>
      </c>
      <c r="AB2895" s="6">
        <v>15</v>
      </c>
      <c r="AF2895" s="4"/>
    </row>
    <row r="2896" spans="1:32" ht="14.25">
      <c r="A2896" s="10" t="s">
        <v>63</v>
      </c>
      <c r="B2896" s="6">
        <v>102517517</v>
      </c>
      <c r="C2896" s="6" t="s">
        <v>47</v>
      </c>
      <c r="D2896" s="6">
        <v>0</v>
      </c>
      <c r="E2896" s="6">
        <v>0</v>
      </c>
      <c r="F2896" s="6">
        <v>0</v>
      </c>
      <c r="G2896" s="6">
        <v>0</v>
      </c>
      <c r="H2896" s="6">
        <v>0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v>0</v>
      </c>
      <c r="O2896" s="6">
        <v>0</v>
      </c>
      <c r="P2896" s="6">
        <v>0</v>
      </c>
      <c r="Q2896" s="6">
        <v>0</v>
      </c>
      <c r="R2896" s="6">
        <v>0</v>
      </c>
      <c r="S2896" s="6">
        <v>0</v>
      </c>
      <c r="T2896" s="6">
        <v>0</v>
      </c>
      <c r="U2896" s="6">
        <v>0</v>
      </c>
      <c r="V2896" s="6">
        <v>0</v>
      </c>
      <c r="W2896" s="6">
        <v>10</v>
      </c>
      <c r="X2896" s="6">
        <v>0</v>
      </c>
      <c r="Y2896" s="6">
        <v>0</v>
      </c>
      <c r="Z2896" s="6">
        <v>0</v>
      </c>
      <c r="AA2896" s="6">
        <v>0</v>
      </c>
      <c r="AB2896" s="6">
        <v>10</v>
      </c>
      <c r="AF2896" s="4"/>
    </row>
    <row r="2897" spans="1:32" ht="14.25">
      <c r="A2897" s="10" t="s">
        <v>63</v>
      </c>
      <c r="B2897" s="6">
        <v>102517631</v>
      </c>
      <c r="C2897" s="6" t="s">
        <v>47</v>
      </c>
      <c r="D2897" s="6">
        <v>0</v>
      </c>
      <c r="E2897" s="6">
        <v>0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  <c r="P2897" s="6">
        <v>0</v>
      </c>
      <c r="Q2897" s="6">
        <v>0</v>
      </c>
      <c r="R2897" s="6">
        <v>0</v>
      </c>
      <c r="S2897" s="6">
        <v>0</v>
      </c>
      <c r="T2897" s="6">
        <v>0</v>
      </c>
      <c r="U2897" s="6">
        <v>0</v>
      </c>
      <c r="V2897" s="6">
        <v>0</v>
      </c>
      <c r="W2897" s="6">
        <v>0</v>
      </c>
      <c r="X2897" s="6">
        <v>6</v>
      </c>
      <c r="Y2897" s="6">
        <v>0</v>
      </c>
      <c r="Z2897" s="6">
        <v>0</v>
      </c>
      <c r="AA2897" s="6">
        <v>0</v>
      </c>
      <c r="AB2897" s="6">
        <v>6</v>
      </c>
      <c r="AF2897" s="4"/>
    </row>
    <row r="2898" spans="1:32" ht="14.25">
      <c r="A2898" s="10" t="s">
        <v>63</v>
      </c>
      <c r="B2898" s="6">
        <v>102490453</v>
      </c>
      <c r="C2898" s="6" t="s">
        <v>47</v>
      </c>
      <c r="D2898" s="6">
        <v>23</v>
      </c>
      <c r="E2898" s="6">
        <v>23</v>
      </c>
      <c r="F2898" s="6">
        <v>23</v>
      </c>
      <c r="G2898" s="6">
        <v>23</v>
      </c>
      <c r="H2898" s="6">
        <v>23</v>
      </c>
      <c r="I2898" s="6">
        <v>23</v>
      </c>
      <c r="J2898" s="6">
        <v>0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0</v>
      </c>
      <c r="Q2898" s="6">
        <v>0</v>
      </c>
      <c r="R2898" s="6">
        <v>0</v>
      </c>
      <c r="S2898" s="6">
        <v>0</v>
      </c>
      <c r="T2898" s="6">
        <v>0</v>
      </c>
      <c r="U2898" s="6">
        <v>0</v>
      </c>
      <c r="V2898" s="6">
        <v>0</v>
      </c>
      <c r="W2898" s="6">
        <v>0</v>
      </c>
      <c r="X2898" s="6">
        <v>0</v>
      </c>
      <c r="Y2898" s="6">
        <v>0</v>
      </c>
      <c r="Z2898" s="6">
        <v>23</v>
      </c>
      <c r="AA2898" s="6">
        <v>23</v>
      </c>
      <c r="AB2898" s="6">
        <v>184</v>
      </c>
      <c r="AF2898" s="4"/>
    </row>
    <row r="2899" spans="1:32" ht="14.25">
      <c r="A2899" s="10" t="s">
        <v>63</v>
      </c>
      <c r="B2899" s="6">
        <v>102490453</v>
      </c>
      <c r="C2899" s="6" t="s">
        <v>47</v>
      </c>
      <c r="D2899" s="6">
        <v>0</v>
      </c>
      <c r="E2899" s="6">
        <v>0</v>
      </c>
      <c r="F2899" s="6">
        <v>0</v>
      </c>
      <c r="G2899" s="6">
        <v>0</v>
      </c>
      <c r="H2899" s="6">
        <v>0</v>
      </c>
      <c r="I2899" s="6">
        <v>0</v>
      </c>
      <c r="J2899" s="6">
        <v>25</v>
      </c>
      <c r="K2899" s="6">
        <v>25</v>
      </c>
      <c r="L2899" s="6">
        <v>25</v>
      </c>
      <c r="M2899" s="6">
        <v>25</v>
      </c>
      <c r="N2899" s="6">
        <v>25</v>
      </c>
      <c r="O2899" s="6">
        <v>25</v>
      </c>
      <c r="P2899" s="6">
        <v>25</v>
      </c>
      <c r="Q2899" s="6">
        <v>25</v>
      </c>
      <c r="R2899" s="6">
        <v>25</v>
      </c>
      <c r="S2899" s="6">
        <v>25</v>
      </c>
      <c r="T2899" s="6">
        <v>25</v>
      </c>
      <c r="U2899" s="6">
        <v>25</v>
      </c>
      <c r="V2899" s="6">
        <v>25</v>
      </c>
      <c r="W2899" s="6">
        <v>25</v>
      </c>
      <c r="X2899" s="6">
        <v>25</v>
      </c>
      <c r="Y2899" s="6">
        <v>25</v>
      </c>
      <c r="Z2899" s="6">
        <v>0</v>
      </c>
      <c r="AA2899" s="6">
        <v>0</v>
      </c>
      <c r="AB2899" s="6">
        <v>400</v>
      </c>
      <c r="AF2899" s="4"/>
    </row>
    <row r="2900" spans="1:32" ht="14.25">
      <c r="A2900" s="10" t="s">
        <v>63</v>
      </c>
      <c r="B2900" s="6">
        <v>102490453</v>
      </c>
      <c r="C2900" s="6" t="s">
        <v>47</v>
      </c>
      <c r="D2900" s="6">
        <v>0</v>
      </c>
      <c r="E2900" s="6">
        <v>0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1</v>
      </c>
      <c r="L2900" s="6">
        <v>0</v>
      </c>
      <c r="M2900" s="6">
        <v>0</v>
      </c>
      <c r="N2900" s="6">
        <v>0</v>
      </c>
      <c r="O2900" s="6">
        <v>0</v>
      </c>
      <c r="P2900" s="6">
        <v>0</v>
      </c>
      <c r="Q2900" s="6">
        <v>0</v>
      </c>
      <c r="R2900" s="6">
        <v>0</v>
      </c>
      <c r="S2900" s="6">
        <v>0</v>
      </c>
      <c r="T2900" s="6">
        <v>0</v>
      </c>
      <c r="U2900" s="6">
        <v>0</v>
      </c>
      <c r="V2900" s="6">
        <v>0</v>
      </c>
      <c r="W2900" s="6">
        <v>0</v>
      </c>
      <c r="X2900" s="6">
        <v>0</v>
      </c>
      <c r="Y2900" s="6">
        <v>0</v>
      </c>
      <c r="Z2900" s="6">
        <v>0</v>
      </c>
      <c r="AA2900" s="6">
        <v>0</v>
      </c>
      <c r="AB2900" s="6">
        <v>1</v>
      </c>
      <c r="AF2900" s="4"/>
    </row>
    <row r="2901" spans="1:32" ht="14.25">
      <c r="A2901" s="10" t="s">
        <v>63</v>
      </c>
      <c r="B2901" s="6">
        <v>102490453</v>
      </c>
      <c r="C2901" s="6" t="s">
        <v>47</v>
      </c>
      <c r="D2901" s="6">
        <v>0</v>
      </c>
      <c r="E2901" s="6">
        <v>0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L2901" s="6">
        <v>1</v>
      </c>
      <c r="M2901" s="6">
        <v>0</v>
      </c>
      <c r="N2901" s="6">
        <v>0</v>
      </c>
      <c r="O2901" s="6">
        <v>0</v>
      </c>
      <c r="P2901" s="6">
        <v>0</v>
      </c>
      <c r="Q2901" s="6">
        <v>0</v>
      </c>
      <c r="R2901" s="6">
        <v>0</v>
      </c>
      <c r="S2901" s="6">
        <v>0</v>
      </c>
      <c r="T2901" s="6">
        <v>0</v>
      </c>
      <c r="U2901" s="6">
        <v>0</v>
      </c>
      <c r="V2901" s="6">
        <v>0</v>
      </c>
      <c r="W2901" s="6">
        <v>0</v>
      </c>
      <c r="X2901" s="6">
        <v>0</v>
      </c>
      <c r="Y2901" s="6">
        <v>0</v>
      </c>
      <c r="Z2901" s="6">
        <v>0</v>
      </c>
      <c r="AA2901" s="6">
        <v>0</v>
      </c>
      <c r="AB2901" s="6">
        <v>1</v>
      </c>
      <c r="AF2901" s="4"/>
    </row>
    <row r="2902" spans="1:32" ht="14.25">
      <c r="A2902" s="10" t="s">
        <v>63</v>
      </c>
      <c r="B2902" s="6">
        <v>102490453</v>
      </c>
      <c r="C2902" s="6" t="s">
        <v>47</v>
      </c>
      <c r="D2902" s="6">
        <v>0</v>
      </c>
      <c r="E2902" s="6">
        <v>0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2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0</v>
      </c>
      <c r="S2902" s="6">
        <v>0</v>
      </c>
      <c r="T2902" s="6">
        <v>0</v>
      </c>
      <c r="U2902" s="6">
        <v>0</v>
      </c>
      <c r="V2902" s="6">
        <v>0</v>
      </c>
      <c r="W2902" s="6">
        <v>0</v>
      </c>
      <c r="X2902" s="6">
        <v>0</v>
      </c>
      <c r="Y2902" s="6">
        <v>0</v>
      </c>
      <c r="Z2902" s="6">
        <v>0</v>
      </c>
      <c r="AA2902" s="6">
        <v>0</v>
      </c>
      <c r="AB2902" s="6">
        <v>2</v>
      </c>
      <c r="AF2902" s="4"/>
    </row>
    <row r="2903" spans="1:32" ht="14.25">
      <c r="A2903" s="10" t="s">
        <v>63</v>
      </c>
      <c r="B2903" s="6">
        <v>102490453</v>
      </c>
      <c r="C2903" s="6" t="s">
        <v>47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1</v>
      </c>
      <c r="M2903" s="6">
        <v>0</v>
      </c>
      <c r="N2903" s="6">
        <v>0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0</v>
      </c>
      <c r="V2903" s="6">
        <v>0</v>
      </c>
      <c r="W2903" s="6">
        <v>0</v>
      </c>
      <c r="X2903" s="6">
        <v>0</v>
      </c>
      <c r="Y2903" s="6">
        <v>0</v>
      </c>
      <c r="Z2903" s="6">
        <v>0</v>
      </c>
      <c r="AA2903" s="6">
        <v>0</v>
      </c>
      <c r="AB2903" s="6">
        <v>1</v>
      </c>
      <c r="AF2903" s="4"/>
    </row>
    <row r="2904" spans="1:32" ht="14.25">
      <c r="A2904" s="10" t="s">
        <v>63</v>
      </c>
      <c r="B2904" s="6">
        <v>102490453</v>
      </c>
      <c r="C2904" s="6" t="s">
        <v>47</v>
      </c>
      <c r="D2904" s="6">
        <v>0</v>
      </c>
      <c r="E2904" s="6">
        <v>0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0</v>
      </c>
      <c r="Q2904" s="6">
        <v>0</v>
      </c>
      <c r="R2904" s="6">
        <v>0</v>
      </c>
      <c r="S2904" s="6">
        <v>0</v>
      </c>
      <c r="T2904" s="6">
        <v>0</v>
      </c>
      <c r="U2904" s="6">
        <v>0</v>
      </c>
      <c r="V2904" s="6">
        <v>0</v>
      </c>
      <c r="W2904" s="6">
        <v>0</v>
      </c>
      <c r="X2904" s="6">
        <v>0</v>
      </c>
      <c r="Y2904" s="6">
        <v>0</v>
      </c>
      <c r="Z2904" s="6">
        <v>0</v>
      </c>
      <c r="AA2904" s="6">
        <v>0</v>
      </c>
      <c r="AB2904" s="6">
        <v>0</v>
      </c>
      <c r="AF2904" s="4"/>
    </row>
    <row r="2905" spans="1:32" ht="14.25">
      <c r="A2905" s="10" t="s">
        <v>63</v>
      </c>
      <c r="B2905" s="6">
        <v>102490453</v>
      </c>
      <c r="C2905" s="6" t="s">
        <v>47</v>
      </c>
      <c r="D2905" s="6">
        <v>0</v>
      </c>
      <c r="E2905" s="6">
        <v>0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  <c r="R2905" s="6">
        <v>0</v>
      </c>
      <c r="S2905" s="6">
        <v>0</v>
      </c>
      <c r="T2905" s="6">
        <v>0</v>
      </c>
      <c r="U2905" s="6">
        <v>0</v>
      </c>
      <c r="V2905" s="6">
        <v>0</v>
      </c>
      <c r="W2905" s="6">
        <v>0</v>
      </c>
      <c r="X2905" s="6">
        <v>0</v>
      </c>
      <c r="Y2905" s="6">
        <v>0</v>
      </c>
      <c r="Z2905" s="6">
        <v>0</v>
      </c>
      <c r="AA2905" s="6">
        <v>0</v>
      </c>
      <c r="AB2905" s="6">
        <v>0</v>
      </c>
      <c r="AF2905" s="4"/>
    </row>
    <row r="2906" spans="1:32" ht="14.25">
      <c r="A2906" s="10" t="s">
        <v>63</v>
      </c>
      <c r="B2906" s="6">
        <v>102490453</v>
      </c>
      <c r="C2906" s="6" t="s">
        <v>47</v>
      </c>
      <c r="D2906" s="6">
        <v>0</v>
      </c>
      <c r="E2906" s="6">
        <v>0</v>
      </c>
      <c r="F2906" s="6">
        <v>0</v>
      </c>
      <c r="G2906" s="6">
        <v>0</v>
      </c>
      <c r="H2906" s="6">
        <v>0</v>
      </c>
      <c r="I2906" s="6">
        <v>0</v>
      </c>
      <c r="J2906" s="6">
        <v>25</v>
      </c>
      <c r="K2906" s="6">
        <v>25</v>
      </c>
      <c r="L2906" s="6">
        <v>25</v>
      </c>
      <c r="M2906" s="6">
        <v>25</v>
      </c>
      <c r="N2906" s="6">
        <v>25</v>
      </c>
      <c r="O2906" s="6">
        <v>25</v>
      </c>
      <c r="P2906" s="6">
        <v>25</v>
      </c>
      <c r="Q2906" s="6">
        <v>25</v>
      </c>
      <c r="R2906" s="6">
        <v>25</v>
      </c>
      <c r="S2906" s="6">
        <v>25</v>
      </c>
      <c r="T2906" s="6">
        <v>25</v>
      </c>
      <c r="U2906" s="6">
        <v>25</v>
      </c>
      <c r="V2906" s="6">
        <v>25</v>
      </c>
      <c r="W2906" s="6">
        <v>25</v>
      </c>
      <c r="X2906" s="6">
        <v>25</v>
      </c>
      <c r="Y2906" s="6">
        <v>25</v>
      </c>
      <c r="Z2906" s="6">
        <v>0</v>
      </c>
      <c r="AA2906" s="6">
        <v>0</v>
      </c>
      <c r="AB2906" s="6">
        <v>400</v>
      </c>
      <c r="AF2906" s="4"/>
    </row>
    <row r="2907" spans="1:32" ht="14.25">
      <c r="A2907" s="10" t="s">
        <v>63</v>
      </c>
      <c r="B2907" s="6">
        <v>102490453</v>
      </c>
      <c r="C2907" s="6" t="s">
        <v>47</v>
      </c>
      <c r="D2907" s="6">
        <v>0</v>
      </c>
      <c r="E2907" s="6">
        <v>0</v>
      </c>
      <c r="F2907" s="6">
        <v>0</v>
      </c>
      <c r="G2907" s="6">
        <v>0</v>
      </c>
      <c r="H2907" s="6">
        <v>0</v>
      </c>
      <c r="I2907" s="6">
        <v>0</v>
      </c>
      <c r="J2907" s="6">
        <v>215</v>
      </c>
      <c r="K2907" s="6">
        <v>30</v>
      </c>
      <c r="L2907" s="6">
        <v>0</v>
      </c>
      <c r="M2907" s="6">
        <v>0</v>
      </c>
      <c r="N2907" s="6">
        <v>0</v>
      </c>
      <c r="O2907" s="6">
        <v>0</v>
      </c>
      <c r="P2907" s="6">
        <v>0</v>
      </c>
      <c r="Q2907" s="6">
        <v>0</v>
      </c>
      <c r="R2907" s="6">
        <v>0</v>
      </c>
      <c r="S2907" s="6">
        <v>0</v>
      </c>
      <c r="T2907" s="6">
        <v>0</v>
      </c>
      <c r="U2907" s="6">
        <v>0</v>
      </c>
      <c r="V2907" s="6">
        <v>215</v>
      </c>
      <c r="W2907" s="6">
        <v>215</v>
      </c>
      <c r="X2907" s="6">
        <v>215</v>
      </c>
      <c r="Y2907" s="6">
        <v>215</v>
      </c>
      <c r="Z2907" s="6">
        <v>0</v>
      </c>
      <c r="AA2907" s="6">
        <v>0</v>
      </c>
      <c r="AB2907" s="6">
        <v>1105</v>
      </c>
      <c r="AF2907" s="4"/>
    </row>
    <row r="2908" spans="1:32" ht="14.25">
      <c r="A2908" s="10" t="s">
        <v>63</v>
      </c>
      <c r="B2908" s="6">
        <v>102490453</v>
      </c>
      <c r="C2908" s="6" t="s">
        <v>47</v>
      </c>
      <c r="D2908" s="6">
        <v>127</v>
      </c>
      <c r="E2908" s="6">
        <v>126</v>
      </c>
      <c r="F2908" s="6">
        <v>124</v>
      </c>
      <c r="G2908" s="6">
        <v>128</v>
      </c>
      <c r="H2908" s="6">
        <v>130</v>
      </c>
      <c r="I2908" s="6">
        <v>132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0</v>
      </c>
      <c r="R2908" s="6">
        <v>0</v>
      </c>
      <c r="S2908" s="6">
        <v>0</v>
      </c>
      <c r="T2908" s="6">
        <v>0</v>
      </c>
      <c r="U2908" s="6">
        <v>0</v>
      </c>
      <c r="V2908" s="6">
        <v>0</v>
      </c>
      <c r="W2908" s="6">
        <v>0</v>
      </c>
      <c r="X2908" s="6">
        <v>0</v>
      </c>
      <c r="Y2908" s="6">
        <v>0</v>
      </c>
      <c r="Z2908" s="6">
        <v>107</v>
      </c>
      <c r="AA2908" s="6">
        <v>107</v>
      </c>
      <c r="AB2908" s="6">
        <v>981</v>
      </c>
      <c r="AF2908" s="4"/>
    </row>
    <row r="2909" spans="1:32" ht="14.25">
      <c r="A2909" s="10" t="s">
        <v>63</v>
      </c>
      <c r="B2909" s="6">
        <v>102490453</v>
      </c>
      <c r="C2909" s="6" t="s">
        <v>47</v>
      </c>
      <c r="D2909" s="6">
        <v>0</v>
      </c>
      <c r="E2909" s="6">
        <v>0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185</v>
      </c>
      <c r="L2909" s="6">
        <v>215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215</v>
      </c>
      <c r="V2909" s="6">
        <v>0</v>
      </c>
      <c r="W2909" s="6">
        <v>0</v>
      </c>
      <c r="X2909" s="6">
        <v>0</v>
      </c>
      <c r="Y2909" s="6">
        <v>0</v>
      </c>
      <c r="Z2909" s="6">
        <v>0</v>
      </c>
      <c r="AA2909" s="6">
        <v>0</v>
      </c>
      <c r="AB2909" s="6">
        <v>615</v>
      </c>
      <c r="AF2909" s="4"/>
    </row>
    <row r="2910" spans="1:32" ht="14.25">
      <c r="A2910" s="10" t="s">
        <v>63</v>
      </c>
      <c r="B2910" s="6">
        <v>102490453</v>
      </c>
      <c r="C2910" s="6" t="s">
        <v>47</v>
      </c>
      <c r="D2910" s="6">
        <v>0</v>
      </c>
      <c r="E2910" s="6">
        <v>0</v>
      </c>
      <c r="F2910" s="6">
        <v>0</v>
      </c>
      <c r="G2910" s="6">
        <v>0</v>
      </c>
      <c r="H2910" s="6">
        <v>0</v>
      </c>
      <c r="I2910" s="6">
        <v>0</v>
      </c>
      <c r="J2910" s="6">
        <v>0</v>
      </c>
      <c r="K2910" s="6">
        <v>0</v>
      </c>
      <c r="L2910" s="6">
        <v>0</v>
      </c>
      <c r="M2910" s="6">
        <v>215</v>
      </c>
      <c r="N2910" s="6">
        <v>215</v>
      </c>
      <c r="O2910" s="6">
        <v>215</v>
      </c>
      <c r="P2910" s="6">
        <v>215</v>
      </c>
      <c r="Q2910" s="6">
        <v>215</v>
      </c>
      <c r="R2910" s="6">
        <v>215</v>
      </c>
      <c r="S2910" s="6">
        <v>215</v>
      </c>
      <c r="T2910" s="6">
        <v>215</v>
      </c>
      <c r="U2910" s="6">
        <v>0</v>
      </c>
      <c r="V2910" s="6">
        <v>0</v>
      </c>
      <c r="W2910" s="6">
        <v>0</v>
      </c>
      <c r="X2910" s="6">
        <v>0</v>
      </c>
      <c r="Y2910" s="6">
        <v>0</v>
      </c>
      <c r="Z2910" s="6">
        <v>0</v>
      </c>
      <c r="AA2910" s="6">
        <v>0</v>
      </c>
      <c r="AB2910" s="6">
        <v>1720</v>
      </c>
      <c r="AF2910" s="4"/>
    </row>
    <row r="2911" spans="1:32" ht="14.25">
      <c r="A2911" s="10" t="s">
        <v>63</v>
      </c>
      <c r="B2911" s="6">
        <v>102490453</v>
      </c>
      <c r="C2911" s="6" t="s">
        <v>47</v>
      </c>
      <c r="D2911" s="6">
        <v>0</v>
      </c>
      <c r="E2911" s="6">
        <v>2</v>
      </c>
      <c r="F2911" s="6">
        <v>0</v>
      </c>
      <c r="G2911" s="6">
        <v>0</v>
      </c>
      <c r="H2911" s="6">
        <v>0</v>
      </c>
      <c r="I2911" s="6">
        <v>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0</v>
      </c>
      <c r="V2911" s="6">
        <v>0</v>
      </c>
      <c r="W2911" s="6">
        <v>0</v>
      </c>
      <c r="X2911" s="6">
        <v>0</v>
      </c>
      <c r="Y2911" s="6">
        <v>0</v>
      </c>
      <c r="Z2911" s="6">
        <v>0</v>
      </c>
      <c r="AA2911" s="6">
        <v>0</v>
      </c>
      <c r="AB2911" s="6">
        <v>2</v>
      </c>
      <c r="AF2911" s="4"/>
    </row>
    <row r="2912" spans="1:32" ht="14.25">
      <c r="A2912" s="10" t="s">
        <v>63</v>
      </c>
      <c r="B2912" s="6">
        <v>102490453</v>
      </c>
      <c r="C2912" s="6" t="s">
        <v>47</v>
      </c>
      <c r="D2912" s="6">
        <v>0</v>
      </c>
      <c r="E2912" s="6">
        <v>0</v>
      </c>
      <c r="F2912" s="6">
        <v>3</v>
      </c>
      <c r="G2912" s="6">
        <v>0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  <c r="Y2912" s="6">
        <v>0</v>
      </c>
      <c r="Z2912" s="6">
        <v>0</v>
      </c>
      <c r="AA2912" s="6">
        <v>0</v>
      </c>
      <c r="AB2912" s="6">
        <v>3</v>
      </c>
      <c r="AF2912" s="4"/>
    </row>
    <row r="2913" spans="1:32" ht="14.25">
      <c r="A2913" s="10" t="s">
        <v>63</v>
      </c>
      <c r="B2913" s="6">
        <v>102490453</v>
      </c>
      <c r="C2913" s="6" t="s">
        <v>47</v>
      </c>
      <c r="D2913" s="6">
        <v>15</v>
      </c>
      <c r="E2913" s="6">
        <v>15</v>
      </c>
      <c r="F2913" s="6">
        <v>15</v>
      </c>
      <c r="G2913" s="6">
        <v>15</v>
      </c>
      <c r="H2913" s="6">
        <v>15</v>
      </c>
      <c r="I2913" s="6">
        <v>15</v>
      </c>
      <c r="J2913" s="6">
        <v>10</v>
      </c>
      <c r="K2913" s="6">
        <v>11</v>
      </c>
      <c r="L2913" s="6">
        <v>10</v>
      </c>
      <c r="M2913" s="6">
        <v>10</v>
      </c>
      <c r="N2913" s="6">
        <v>11</v>
      </c>
      <c r="O2913" s="6">
        <v>11</v>
      </c>
      <c r="P2913" s="6">
        <v>10</v>
      </c>
      <c r="Q2913" s="6">
        <v>11</v>
      </c>
      <c r="R2913" s="6">
        <v>10</v>
      </c>
      <c r="S2913" s="6">
        <v>10</v>
      </c>
      <c r="T2913" s="6">
        <v>10</v>
      </c>
      <c r="U2913" s="6">
        <v>10</v>
      </c>
      <c r="V2913" s="6">
        <v>11</v>
      </c>
      <c r="W2913" s="6">
        <v>10</v>
      </c>
      <c r="X2913" s="6">
        <v>10</v>
      </c>
      <c r="Y2913" s="6">
        <v>10</v>
      </c>
      <c r="Z2913" s="6">
        <v>15</v>
      </c>
      <c r="AA2913" s="6">
        <v>15</v>
      </c>
      <c r="AB2913" s="6">
        <v>285</v>
      </c>
      <c r="AF2913" s="4"/>
    </row>
    <row r="2914" spans="1:32" ht="14.25">
      <c r="A2914" s="10" t="s">
        <v>63</v>
      </c>
      <c r="B2914" s="6">
        <v>102490453</v>
      </c>
      <c r="C2914" s="6" t="s">
        <v>47</v>
      </c>
      <c r="D2914" s="6">
        <v>15</v>
      </c>
      <c r="E2914" s="6">
        <v>14</v>
      </c>
      <c r="F2914" s="6">
        <v>14</v>
      </c>
      <c r="G2914" s="6">
        <v>14</v>
      </c>
      <c r="H2914" s="6">
        <v>12</v>
      </c>
      <c r="I2914" s="6">
        <v>9</v>
      </c>
      <c r="J2914" s="6">
        <v>18</v>
      </c>
      <c r="K2914" s="6">
        <v>13</v>
      </c>
      <c r="L2914" s="6">
        <v>8</v>
      </c>
      <c r="M2914" s="6">
        <v>10</v>
      </c>
      <c r="N2914" s="6">
        <v>12</v>
      </c>
      <c r="O2914" s="6">
        <v>14</v>
      </c>
      <c r="P2914" s="6">
        <v>14</v>
      </c>
      <c r="Q2914" s="6">
        <v>13</v>
      </c>
      <c r="R2914" s="6">
        <v>12</v>
      </c>
      <c r="S2914" s="6">
        <v>14</v>
      </c>
      <c r="T2914" s="6">
        <v>15</v>
      </c>
      <c r="U2914" s="6">
        <v>17</v>
      </c>
      <c r="V2914" s="6">
        <v>24</v>
      </c>
      <c r="W2914" s="6">
        <v>25</v>
      </c>
      <c r="X2914" s="6">
        <v>27</v>
      </c>
      <c r="Y2914" s="6">
        <v>28</v>
      </c>
      <c r="Z2914" s="6">
        <v>15</v>
      </c>
      <c r="AA2914" s="6">
        <v>15</v>
      </c>
      <c r="AB2914" s="6">
        <v>372</v>
      </c>
      <c r="AF2914" s="4"/>
    </row>
    <row r="2915" spans="1:32" ht="14.25">
      <c r="A2915" s="10" t="s">
        <v>63</v>
      </c>
      <c r="B2915" s="6">
        <v>102490453</v>
      </c>
      <c r="C2915" s="6" t="s">
        <v>47</v>
      </c>
      <c r="D2915" s="6">
        <v>0</v>
      </c>
      <c r="E2915" s="6">
        <v>0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150</v>
      </c>
      <c r="L2915" s="6">
        <v>150</v>
      </c>
      <c r="M2915" s="6">
        <v>150</v>
      </c>
      <c r="N2915" s="6">
        <v>150</v>
      </c>
      <c r="O2915" s="6">
        <v>150</v>
      </c>
      <c r="P2915" s="6">
        <v>150</v>
      </c>
      <c r="Q2915" s="6">
        <v>150</v>
      </c>
      <c r="R2915" s="6">
        <v>150</v>
      </c>
      <c r="S2915" s="6">
        <v>150</v>
      </c>
      <c r="T2915" s="6">
        <v>150</v>
      </c>
      <c r="U2915" s="6">
        <v>150</v>
      </c>
      <c r="V2915" s="6">
        <v>150</v>
      </c>
      <c r="W2915" s="6">
        <v>150</v>
      </c>
      <c r="X2915" s="6">
        <v>150</v>
      </c>
      <c r="Y2915" s="6">
        <v>150</v>
      </c>
      <c r="Z2915" s="6">
        <v>0</v>
      </c>
      <c r="AA2915" s="6">
        <v>0</v>
      </c>
      <c r="AB2915" s="6">
        <v>2250</v>
      </c>
      <c r="AF2915" s="4"/>
    </row>
    <row r="2916" spans="1:32" ht="14.25">
      <c r="A2916" s="10" t="s">
        <v>63</v>
      </c>
      <c r="B2916" s="6">
        <v>102510044</v>
      </c>
      <c r="C2916" s="6" t="s">
        <v>47</v>
      </c>
      <c r="D2916" s="6">
        <v>0</v>
      </c>
      <c r="E2916" s="6">
        <v>0</v>
      </c>
      <c r="F2916" s="6">
        <v>0</v>
      </c>
      <c r="G2916" s="6">
        <v>0</v>
      </c>
      <c r="H2916" s="6">
        <v>0</v>
      </c>
      <c r="I2916" s="6">
        <v>0</v>
      </c>
      <c r="J2916" s="6">
        <v>0</v>
      </c>
      <c r="K2916" s="6">
        <v>0</v>
      </c>
      <c r="L2916" s="6">
        <v>62</v>
      </c>
      <c r="M2916" s="6">
        <v>146</v>
      </c>
      <c r="N2916" s="6">
        <v>272</v>
      </c>
      <c r="O2916" s="6">
        <v>272</v>
      </c>
      <c r="P2916" s="6">
        <v>272</v>
      </c>
      <c r="Q2916" s="6">
        <v>272</v>
      </c>
      <c r="R2916" s="6">
        <v>272</v>
      </c>
      <c r="S2916" s="6">
        <v>272</v>
      </c>
      <c r="T2916" s="6">
        <v>126</v>
      </c>
      <c r="U2916" s="6">
        <v>0</v>
      </c>
      <c r="V2916" s="6">
        <v>0</v>
      </c>
      <c r="W2916" s="6">
        <v>0</v>
      </c>
      <c r="X2916" s="6">
        <v>0</v>
      </c>
      <c r="Y2916" s="6">
        <v>0</v>
      </c>
      <c r="Z2916" s="6">
        <v>214</v>
      </c>
      <c r="AA2916" s="6">
        <v>214</v>
      </c>
      <c r="AB2916" s="6">
        <v>2394</v>
      </c>
      <c r="AF2916" s="4"/>
    </row>
    <row r="2917" spans="1:32" ht="14.25">
      <c r="A2917" s="10" t="s">
        <v>63</v>
      </c>
      <c r="B2917" s="6">
        <v>102510044</v>
      </c>
      <c r="C2917" s="6" t="s">
        <v>47</v>
      </c>
      <c r="D2917" s="6">
        <v>24</v>
      </c>
      <c r="E2917" s="6">
        <v>23</v>
      </c>
      <c r="F2917" s="6">
        <v>21</v>
      </c>
      <c r="G2917" s="6">
        <v>25</v>
      </c>
      <c r="H2917" s="6">
        <v>27</v>
      </c>
      <c r="I2917" s="6">
        <v>29</v>
      </c>
      <c r="J2917" s="6">
        <v>15</v>
      </c>
      <c r="K2917" s="6">
        <v>18</v>
      </c>
      <c r="L2917" s="6">
        <v>0</v>
      </c>
      <c r="M2917" s="6">
        <v>0</v>
      </c>
      <c r="N2917" s="6">
        <v>0</v>
      </c>
      <c r="O2917" s="6">
        <v>0</v>
      </c>
      <c r="P2917" s="6">
        <v>0</v>
      </c>
      <c r="Q2917" s="6">
        <v>0</v>
      </c>
      <c r="R2917" s="6">
        <v>0</v>
      </c>
      <c r="S2917" s="6">
        <v>0</v>
      </c>
      <c r="T2917" s="6">
        <v>0</v>
      </c>
      <c r="U2917" s="6">
        <v>6</v>
      </c>
      <c r="V2917" s="6">
        <v>0</v>
      </c>
      <c r="W2917" s="6">
        <v>0</v>
      </c>
      <c r="X2917" s="6">
        <v>0</v>
      </c>
      <c r="Y2917" s="6">
        <v>0</v>
      </c>
      <c r="Z2917" s="6">
        <v>0</v>
      </c>
      <c r="AA2917" s="6">
        <v>0</v>
      </c>
      <c r="AB2917" s="6">
        <v>188</v>
      </c>
      <c r="AF2917" s="4"/>
    </row>
    <row r="2918" spans="1:32" ht="14.25">
      <c r="A2918" s="10" t="s">
        <v>63</v>
      </c>
      <c r="B2918" s="6">
        <v>102510044</v>
      </c>
      <c r="C2918" s="6" t="s">
        <v>47</v>
      </c>
      <c r="D2918" s="6">
        <v>1</v>
      </c>
      <c r="E2918" s="6">
        <v>1</v>
      </c>
      <c r="F2918" s="6">
        <v>1</v>
      </c>
      <c r="G2918" s="6">
        <v>1</v>
      </c>
      <c r="H2918" s="6">
        <v>1</v>
      </c>
      <c r="I2918" s="6">
        <v>1</v>
      </c>
      <c r="J2918" s="6">
        <v>39</v>
      </c>
      <c r="K2918" s="6">
        <v>39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  <c r="U2918" s="6">
        <v>17</v>
      </c>
      <c r="V2918" s="6">
        <v>37</v>
      </c>
      <c r="W2918" s="6">
        <v>37</v>
      </c>
      <c r="X2918" s="6">
        <v>35</v>
      </c>
      <c r="Y2918" s="6">
        <v>34</v>
      </c>
      <c r="Z2918" s="6">
        <v>0</v>
      </c>
      <c r="AA2918" s="6">
        <v>0</v>
      </c>
      <c r="AB2918" s="6">
        <v>244</v>
      </c>
      <c r="AF2918" s="4"/>
    </row>
    <row r="2919" spans="1:32" ht="14.25">
      <c r="A2919" s="10" t="s">
        <v>63</v>
      </c>
      <c r="B2919" s="6">
        <v>102510044</v>
      </c>
      <c r="C2919" s="6" t="s">
        <v>47</v>
      </c>
      <c r="D2919" s="6">
        <v>112</v>
      </c>
      <c r="E2919" s="6">
        <v>112</v>
      </c>
      <c r="F2919" s="6">
        <v>112</v>
      </c>
      <c r="G2919" s="6">
        <v>112</v>
      </c>
      <c r="H2919" s="6">
        <v>112</v>
      </c>
      <c r="I2919" s="6">
        <v>112</v>
      </c>
      <c r="J2919" s="6">
        <v>109</v>
      </c>
      <c r="K2919" s="6">
        <v>109</v>
      </c>
      <c r="L2919" s="6">
        <v>0</v>
      </c>
      <c r="M2919" s="6">
        <v>0</v>
      </c>
      <c r="N2919" s="6">
        <v>0</v>
      </c>
      <c r="O2919" s="6">
        <v>0</v>
      </c>
      <c r="P2919" s="6">
        <v>0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109</v>
      </c>
      <c r="W2919" s="6">
        <v>109</v>
      </c>
      <c r="X2919" s="6">
        <v>109</v>
      </c>
      <c r="Y2919" s="6">
        <v>109</v>
      </c>
      <c r="Z2919" s="6">
        <v>0</v>
      </c>
      <c r="AA2919" s="6">
        <v>0</v>
      </c>
      <c r="AB2919" s="6">
        <v>1326</v>
      </c>
      <c r="AF2919" s="4"/>
    </row>
    <row r="2920" spans="1:32" ht="14.25">
      <c r="A2920" s="10" t="s">
        <v>63</v>
      </c>
      <c r="B2920" s="6">
        <v>102510044</v>
      </c>
      <c r="C2920" s="6" t="s">
        <v>47</v>
      </c>
      <c r="D2920" s="6">
        <v>63</v>
      </c>
      <c r="E2920" s="6">
        <v>64</v>
      </c>
      <c r="F2920" s="6">
        <v>66</v>
      </c>
      <c r="G2920" s="6">
        <v>62</v>
      </c>
      <c r="H2920" s="6">
        <v>60</v>
      </c>
      <c r="I2920" s="6">
        <v>58</v>
      </c>
      <c r="J2920" s="6">
        <v>37</v>
      </c>
      <c r="K2920" s="6">
        <v>34</v>
      </c>
      <c r="L2920" s="6">
        <v>269</v>
      </c>
      <c r="M2920" s="6">
        <v>145</v>
      </c>
      <c r="N2920" s="6">
        <v>269</v>
      </c>
      <c r="O2920" s="6">
        <v>269</v>
      </c>
      <c r="P2920" s="6">
        <v>269</v>
      </c>
      <c r="Q2920" s="6">
        <v>269</v>
      </c>
      <c r="R2920" s="6">
        <v>269</v>
      </c>
      <c r="S2920" s="6">
        <v>269</v>
      </c>
      <c r="T2920" s="6">
        <v>125</v>
      </c>
      <c r="U2920" s="6">
        <v>246</v>
      </c>
      <c r="V2920" s="6">
        <v>54</v>
      </c>
      <c r="W2920" s="6">
        <v>54</v>
      </c>
      <c r="X2920" s="6">
        <v>56</v>
      </c>
      <c r="Y2920" s="6">
        <v>57</v>
      </c>
      <c r="Z2920" s="6">
        <v>269</v>
      </c>
      <c r="AA2920" s="6">
        <v>269</v>
      </c>
      <c r="AB2920" s="6">
        <v>3602</v>
      </c>
      <c r="AF2920" s="4"/>
    </row>
    <row r="2921" spans="1:32" ht="14.25">
      <c r="A2921" s="10" t="s">
        <v>63</v>
      </c>
      <c r="B2921" s="6">
        <v>102510977</v>
      </c>
      <c r="C2921" s="6" t="s">
        <v>47</v>
      </c>
      <c r="D2921" s="6">
        <v>7</v>
      </c>
      <c r="E2921" s="6">
        <v>0</v>
      </c>
      <c r="F2921" s="6">
        <v>0</v>
      </c>
      <c r="G2921" s="6">
        <v>0</v>
      </c>
      <c r="H2921" s="6">
        <v>0</v>
      </c>
      <c r="I2921" s="6">
        <v>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0</v>
      </c>
      <c r="Q2921" s="6">
        <v>0</v>
      </c>
      <c r="R2921" s="6">
        <v>0</v>
      </c>
      <c r="S2921" s="6">
        <v>0</v>
      </c>
      <c r="T2921" s="6">
        <v>0</v>
      </c>
      <c r="U2921" s="6">
        <v>0</v>
      </c>
      <c r="V2921" s="6">
        <v>0</v>
      </c>
      <c r="W2921" s="6">
        <v>0</v>
      </c>
      <c r="X2921" s="6">
        <v>0</v>
      </c>
      <c r="Y2921" s="6">
        <v>0</v>
      </c>
      <c r="Z2921" s="6">
        <v>0</v>
      </c>
      <c r="AA2921" s="6">
        <v>0</v>
      </c>
      <c r="AB2921" s="6">
        <v>7</v>
      </c>
      <c r="AF2921" s="4"/>
    </row>
    <row r="2922" spans="1:32" ht="14.25">
      <c r="A2922" s="10" t="s">
        <v>63</v>
      </c>
      <c r="B2922" s="6">
        <v>102510977</v>
      </c>
      <c r="C2922" s="6" t="s">
        <v>47</v>
      </c>
      <c r="D2922" s="6">
        <v>8</v>
      </c>
      <c r="E2922" s="6">
        <v>0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0</v>
      </c>
      <c r="L2922" s="6">
        <v>0</v>
      </c>
      <c r="M2922" s="6">
        <v>0</v>
      </c>
      <c r="N2922" s="6">
        <v>0</v>
      </c>
      <c r="O2922" s="6">
        <v>0</v>
      </c>
      <c r="P2922" s="6">
        <v>0</v>
      </c>
      <c r="Q2922" s="6">
        <v>0</v>
      </c>
      <c r="R2922" s="6">
        <v>0</v>
      </c>
      <c r="S2922" s="6">
        <v>0</v>
      </c>
      <c r="T2922" s="6">
        <v>0</v>
      </c>
      <c r="U2922" s="6">
        <v>0</v>
      </c>
      <c r="V2922" s="6">
        <v>0</v>
      </c>
      <c r="W2922" s="6">
        <v>0</v>
      </c>
      <c r="X2922" s="6">
        <v>0</v>
      </c>
      <c r="Y2922" s="6">
        <v>0</v>
      </c>
      <c r="Z2922" s="6">
        <v>0</v>
      </c>
      <c r="AA2922" s="6">
        <v>0</v>
      </c>
      <c r="AB2922" s="6">
        <v>8</v>
      </c>
      <c r="AF2922" s="4"/>
    </row>
    <row r="2923" spans="1:32" ht="14.25">
      <c r="A2923" s="10" t="s">
        <v>63</v>
      </c>
      <c r="B2923" s="6">
        <v>102510977</v>
      </c>
      <c r="C2923" s="6" t="s">
        <v>47</v>
      </c>
      <c r="D2923" s="6">
        <v>1</v>
      </c>
      <c r="E2923" s="6">
        <v>0</v>
      </c>
      <c r="F2923" s="6">
        <v>0</v>
      </c>
      <c r="G2923" s="6">
        <v>0</v>
      </c>
      <c r="H2923" s="6">
        <v>0</v>
      </c>
      <c r="I2923" s="6">
        <v>0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0</v>
      </c>
      <c r="Q2923" s="6">
        <v>0</v>
      </c>
      <c r="R2923" s="6">
        <v>0</v>
      </c>
      <c r="S2923" s="6">
        <v>0</v>
      </c>
      <c r="T2923" s="6">
        <v>0</v>
      </c>
      <c r="U2923" s="6">
        <v>0</v>
      </c>
      <c r="V2923" s="6">
        <v>0</v>
      </c>
      <c r="W2923" s="6">
        <v>0</v>
      </c>
      <c r="X2923" s="6">
        <v>0</v>
      </c>
      <c r="Y2923" s="6">
        <v>0</v>
      </c>
      <c r="Z2923" s="6">
        <v>0</v>
      </c>
      <c r="AA2923" s="6">
        <v>0</v>
      </c>
      <c r="AB2923" s="6">
        <v>1</v>
      </c>
      <c r="AF2923" s="4"/>
    </row>
    <row r="2924" spans="1:32" ht="14.25">
      <c r="A2924" s="10" t="s">
        <v>63</v>
      </c>
      <c r="B2924" s="6">
        <v>102510977</v>
      </c>
      <c r="C2924" s="6" t="s">
        <v>47</v>
      </c>
      <c r="D2924" s="6">
        <v>0</v>
      </c>
      <c r="E2924" s="6">
        <v>12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0</v>
      </c>
      <c r="Q2924" s="6">
        <v>0</v>
      </c>
      <c r="R2924" s="6">
        <v>0</v>
      </c>
      <c r="S2924" s="6">
        <v>0</v>
      </c>
      <c r="T2924" s="6">
        <v>0</v>
      </c>
      <c r="U2924" s="6">
        <v>0</v>
      </c>
      <c r="V2924" s="6">
        <v>0</v>
      </c>
      <c r="W2924" s="6">
        <v>0</v>
      </c>
      <c r="X2924" s="6">
        <v>0</v>
      </c>
      <c r="Y2924" s="6">
        <v>0</v>
      </c>
      <c r="Z2924" s="6">
        <v>0</v>
      </c>
      <c r="AA2924" s="6">
        <v>0</v>
      </c>
      <c r="AB2924" s="6">
        <v>12</v>
      </c>
      <c r="AF2924" s="4"/>
    </row>
    <row r="2925" spans="1:32" ht="14.25">
      <c r="A2925" s="10" t="s">
        <v>63</v>
      </c>
      <c r="B2925" s="6">
        <v>102510977</v>
      </c>
      <c r="C2925" s="6" t="s">
        <v>47</v>
      </c>
      <c r="D2925" s="6">
        <v>0</v>
      </c>
      <c r="E2925" s="6">
        <v>0</v>
      </c>
      <c r="F2925" s="6">
        <v>13</v>
      </c>
      <c r="G2925" s="6">
        <v>0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0</v>
      </c>
      <c r="Q2925" s="6">
        <v>0</v>
      </c>
      <c r="R2925" s="6">
        <v>0</v>
      </c>
      <c r="S2925" s="6">
        <v>0</v>
      </c>
      <c r="T2925" s="6">
        <v>0</v>
      </c>
      <c r="U2925" s="6">
        <v>0</v>
      </c>
      <c r="V2925" s="6">
        <v>0</v>
      </c>
      <c r="W2925" s="6">
        <v>0</v>
      </c>
      <c r="X2925" s="6">
        <v>0</v>
      </c>
      <c r="Y2925" s="6">
        <v>0</v>
      </c>
      <c r="Z2925" s="6">
        <v>0</v>
      </c>
      <c r="AA2925" s="6">
        <v>0</v>
      </c>
      <c r="AB2925" s="6">
        <v>13</v>
      </c>
      <c r="AF2925" s="4"/>
    </row>
    <row r="2926" spans="1:32" ht="14.25">
      <c r="A2926" s="10" t="s">
        <v>63</v>
      </c>
      <c r="B2926" s="6">
        <v>102510977</v>
      </c>
      <c r="C2926" s="6" t="s">
        <v>47</v>
      </c>
      <c r="D2926" s="6">
        <v>0</v>
      </c>
      <c r="E2926" s="6">
        <v>0</v>
      </c>
      <c r="F2926" s="6">
        <v>3</v>
      </c>
      <c r="G2926" s="6">
        <v>0</v>
      </c>
      <c r="H2926" s="6">
        <v>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0</v>
      </c>
      <c r="Q2926" s="6">
        <v>0</v>
      </c>
      <c r="R2926" s="6">
        <v>0</v>
      </c>
      <c r="S2926" s="6">
        <v>0</v>
      </c>
      <c r="T2926" s="6">
        <v>0</v>
      </c>
      <c r="U2926" s="6">
        <v>0</v>
      </c>
      <c r="V2926" s="6">
        <v>0</v>
      </c>
      <c r="W2926" s="6">
        <v>0</v>
      </c>
      <c r="X2926" s="6">
        <v>0</v>
      </c>
      <c r="Y2926" s="6">
        <v>0</v>
      </c>
      <c r="Z2926" s="6">
        <v>0</v>
      </c>
      <c r="AA2926" s="6">
        <v>0</v>
      </c>
      <c r="AB2926" s="6">
        <v>3</v>
      </c>
      <c r="AF2926" s="4"/>
    </row>
    <row r="2927" spans="1:32" ht="14.25">
      <c r="A2927" s="10" t="s">
        <v>63</v>
      </c>
      <c r="B2927" s="6">
        <v>102510977</v>
      </c>
      <c r="C2927" s="6" t="s">
        <v>47</v>
      </c>
      <c r="D2927" s="6">
        <v>0</v>
      </c>
      <c r="E2927" s="6">
        <v>0</v>
      </c>
      <c r="F2927" s="6">
        <v>0</v>
      </c>
      <c r="G2927" s="6">
        <v>9</v>
      </c>
      <c r="H2927" s="6">
        <v>0</v>
      </c>
      <c r="I2927" s="6">
        <v>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0</v>
      </c>
      <c r="Q2927" s="6">
        <v>0</v>
      </c>
      <c r="R2927" s="6">
        <v>0</v>
      </c>
      <c r="S2927" s="6">
        <v>0</v>
      </c>
      <c r="T2927" s="6">
        <v>0</v>
      </c>
      <c r="U2927" s="6">
        <v>0</v>
      </c>
      <c r="V2927" s="6">
        <v>0</v>
      </c>
      <c r="W2927" s="6">
        <v>0</v>
      </c>
      <c r="X2927" s="6">
        <v>0</v>
      </c>
      <c r="Y2927" s="6">
        <v>0</v>
      </c>
      <c r="Z2927" s="6">
        <v>0</v>
      </c>
      <c r="AA2927" s="6">
        <v>0</v>
      </c>
      <c r="AB2927" s="6">
        <v>9</v>
      </c>
      <c r="AF2927" s="4"/>
    </row>
    <row r="2928" spans="1:32" ht="14.25">
      <c r="A2928" s="10" t="s">
        <v>63</v>
      </c>
      <c r="B2928" s="6">
        <v>102510977</v>
      </c>
      <c r="C2928" s="6" t="s">
        <v>47</v>
      </c>
      <c r="D2928" s="6">
        <v>0</v>
      </c>
      <c r="E2928" s="6">
        <v>0</v>
      </c>
      <c r="F2928" s="6">
        <v>0</v>
      </c>
      <c r="G2928" s="6">
        <v>1</v>
      </c>
      <c r="H2928" s="6">
        <v>0</v>
      </c>
      <c r="I2928" s="6">
        <v>0</v>
      </c>
      <c r="J2928" s="6">
        <v>0</v>
      </c>
      <c r="K2928" s="6">
        <v>0</v>
      </c>
      <c r="L2928" s="6">
        <v>0</v>
      </c>
      <c r="M2928" s="6">
        <v>0</v>
      </c>
      <c r="N2928" s="6">
        <v>0</v>
      </c>
      <c r="O2928" s="6">
        <v>0</v>
      </c>
      <c r="P2928" s="6">
        <v>0</v>
      </c>
      <c r="Q2928" s="6">
        <v>0</v>
      </c>
      <c r="R2928" s="6">
        <v>0</v>
      </c>
      <c r="S2928" s="6">
        <v>0</v>
      </c>
      <c r="T2928" s="6">
        <v>0</v>
      </c>
      <c r="U2928" s="6">
        <v>0</v>
      </c>
      <c r="V2928" s="6">
        <v>0</v>
      </c>
      <c r="W2928" s="6">
        <v>0</v>
      </c>
      <c r="X2928" s="6">
        <v>0</v>
      </c>
      <c r="Y2928" s="6">
        <v>0</v>
      </c>
      <c r="Z2928" s="6">
        <v>0</v>
      </c>
      <c r="AA2928" s="6">
        <v>0</v>
      </c>
      <c r="AB2928" s="6">
        <v>1</v>
      </c>
      <c r="AF2928" s="4"/>
    </row>
    <row r="2929" spans="1:32" ht="14.25">
      <c r="A2929" s="10" t="s">
        <v>63</v>
      </c>
      <c r="B2929" s="6">
        <v>102510977</v>
      </c>
      <c r="C2929" s="6" t="s">
        <v>47</v>
      </c>
      <c r="D2929" s="6">
        <v>0</v>
      </c>
      <c r="E2929" s="6">
        <v>0</v>
      </c>
      <c r="F2929" s="6">
        <v>0</v>
      </c>
      <c r="G2929" s="6">
        <v>0</v>
      </c>
      <c r="H2929" s="6">
        <v>3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0</v>
      </c>
      <c r="Q2929" s="6">
        <v>0</v>
      </c>
      <c r="R2929" s="6">
        <v>0</v>
      </c>
      <c r="S2929" s="6">
        <v>0</v>
      </c>
      <c r="T2929" s="6">
        <v>0</v>
      </c>
      <c r="U2929" s="6">
        <v>0</v>
      </c>
      <c r="V2929" s="6">
        <v>0</v>
      </c>
      <c r="W2929" s="6">
        <v>0</v>
      </c>
      <c r="X2929" s="6">
        <v>0</v>
      </c>
      <c r="Y2929" s="6">
        <v>0</v>
      </c>
      <c r="Z2929" s="6">
        <v>0</v>
      </c>
      <c r="AA2929" s="6">
        <v>0</v>
      </c>
      <c r="AB2929" s="6">
        <v>3</v>
      </c>
      <c r="AF2929" s="4"/>
    </row>
    <row r="2930" spans="1:32" ht="14.25">
      <c r="A2930" s="10" t="s">
        <v>63</v>
      </c>
      <c r="B2930" s="6">
        <v>102510977</v>
      </c>
      <c r="C2930" s="6" t="s">
        <v>47</v>
      </c>
      <c r="D2930" s="6">
        <v>27</v>
      </c>
      <c r="E2930" s="6">
        <v>25</v>
      </c>
      <c r="F2930" s="6">
        <v>24</v>
      </c>
      <c r="G2930" s="6">
        <v>27</v>
      </c>
      <c r="H2930" s="6">
        <v>0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0</v>
      </c>
      <c r="Q2930" s="6">
        <v>0</v>
      </c>
      <c r="R2930" s="6">
        <v>0</v>
      </c>
      <c r="S2930" s="6">
        <v>0</v>
      </c>
      <c r="T2930" s="6">
        <v>0</v>
      </c>
      <c r="U2930" s="6">
        <v>0</v>
      </c>
      <c r="V2930" s="6">
        <v>0</v>
      </c>
      <c r="W2930" s="6">
        <v>0</v>
      </c>
      <c r="X2930" s="6">
        <v>0</v>
      </c>
      <c r="Y2930" s="6">
        <v>0</v>
      </c>
      <c r="Z2930" s="6">
        <v>0</v>
      </c>
      <c r="AA2930" s="6">
        <v>0</v>
      </c>
      <c r="AB2930" s="6">
        <v>103</v>
      </c>
      <c r="AF2930" s="4"/>
    </row>
    <row r="2931" spans="1:32" ht="14.25">
      <c r="A2931" s="10" t="s">
        <v>63</v>
      </c>
      <c r="B2931" s="6">
        <v>102510977</v>
      </c>
      <c r="C2931" s="6" t="s">
        <v>47</v>
      </c>
      <c r="D2931" s="6">
        <v>40</v>
      </c>
      <c r="E2931" s="6">
        <v>0</v>
      </c>
      <c r="F2931" s="6">
        <v>0</v>
      </c>
      <c r="G2931" s="6">
        <v>0</v>
      </c>
      <c r="H2931" s="6">
        <v>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0</v>
      </c>
      <c r="Q2931" s="6">
        <v>0</v>
      </c>
      <c r="R2931" s="6">
        <v>0</v>
      </c>
      <c r="S2931" s="6">
        <v>0</v>
      </c>
      <c r="T2931" s="6">
        <v>0</v>
      </c>
      <c r="U2931" s="6">
        <v>0</v>
      </c>
      <c r="V2931" s="6">
        <v>0</v>
      </c>
      <c r="W2931" s="6">
        <v>0</v>
      </c>
      <c r="X2931" s="6">
        <v>0</v>
      </c>
      <c r="Y2931" s="6">
        <v>0</v>
      </c>
      <c r="Z2931" s="6">
        <v>0</v>
      </c>
      <c r="AA2931" s="6">
        <v>0</v>
      </c>
      <c r="AB2931" s="6">
        <v>40</v>
      </c>
      <c r="AF2931" s="4"/>
    </row>
    <row r="2932" spans="1:32" ht="14.25">
      <c r="A2932" s="10" t="s">
        <v>63</v>
      </c>
      <c r="B2932" s="6">
        <v>102510977</v>
      </c>
      <c r="C2932" s="6" t="s">
        <v>47</v>
      </c>
      <c r="D2932" s="6">
        <v>0</v>
      </c>
      <c r="E2932" s="6">
        <v>45</v>
      </c>
      <c r="F2932" s="6">
        <v>0</v>
      </c>
      <c r="G2932" s="6">
        <v>0</v>
      </c>
      <c r="H2932" s="6">
        <v>0</v>
      </c>
      <c r="I2932" s="6">
        <v>0</v>
      </c>
      <c r="J2932" s="6">
        <v>0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 s="6">
        <v>0</v>
      </c>
      <c r="X2932" s="6">
        <v>0</v>
      </c>
      <c r="Y2932" s="6">
        <v>0</v>
      </c>
      <c r="Z2932" s="6">
        <v>0</v>
      </c>
      <c r="AA2932" s="6">
        <v>0</v>
      </c>
      <c r="AB2932" s="6">
        <v>45</v>
      </c>
      <c r="AF2932" s="4"/>
    </row>
    <row r="2933" spans="1:32" ht="14.25">
      <c r="A2933" s="10" t="s">
        <v>63</v>
      </c>
      <c r="B2933" s="6">
        <v>102510977</v>
      </c>
      <c r="C2933" s="6" t="s">
        <v>47</v>
      </c>
      <c r="D2933" s="6">
        <v>0</v>
      </c>
      <c r="E2933" s="6">
        <v>0</v>
      </c>
      <c r="F2933" s="6">
        <v>41</v>
      </c>
      <c r="G2933" s="6">
        <v>0</v>
      </c>
      <c r="H2933" s="6">
        <v>0</v>
      </c>
      <c r="I2933" s="6">
        <v>0</v>
      </c>
      <c r="J2933" s="6">
        <v>0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  <c r="P2933" s="6">
        <v>0</v>
      </c>
      <c r="Q2933" s="6">
        <v>0</v>
      </c>
      <c r="R2933" s="6">
        <v>0</v>
      </c>
      <c r="S2933" s="6">
        <v>0</v>
      </c>
      <c r="T2933" s="6">
        <v>0</v>
      </c>
      <c r="U2933" s="6">
        <v>0</v>
      </c>
      <c r="V2933" s="6">
        <v>0</v>
      </c>
      <c r="W2933" s="6">
        <v>0</v>
      </c>
      <c r="X2933" s="6">
        <v>0</v>
      </c>
      <c r="Y2933" s="6">
        <v>0</v>
      </c>
      <c r="Z2933" s="6">
        <v>0</v>
      </c>
      <c r="AA2933" s="6">
        <v>0</v>
      </c>
      <c r="AB2933" s="6">
        <v>41</v>
      </c>
      <c r="AF2933" s="4"/>
    </row>
    <row r="2934" spans="1:32" ht="14.25">
      <c r="A2934" s="10" t="s">
        <v>63</v>
      </c>
      <c r="B2934" s="6">
        <v>102510977</v>
      </c>
      <c r="C2934" s="6" t="s">
        <v>47</v>
      </c>
      <c r="D2934" s="6">
        <v>0</v>
      </c>
      <c r="E2934" s="6">
        <v>0</v>
      </c>
      <c r="F2934" s="6">
        <v>0</v>
      </c>
      <c r="G2934" s="6">
        <v>47</v>
      </c>
      <c r="H2934" s="6">
        <v>0</v>
      </c>
      <c r="I2934" s="6">
        <v>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0</v>
      </c>
      <c r="Q2934" s="6">
        <v>0</v>
      </c>
      <c r="R2934" s="6">
        <v>0</v>
      </c>
      <c r="S2934" s="6">
        <v>0</v>
      </c>
      <c r="T2934" s="6">
        <v>0</v>
      </c>
      <c r="U2934" s="6">
        <v>0</v>
      </c>
      <c r="V2934" s="6">
        <v>0</v>
      </c>
      <c r="W2934" s="6">
        <v>0</v>
      </c>
      <c r="X2934" s="6">
        <v>0</v>
      </c>
      <c r="Y2934" s="6">
        <v>0</v>
      </c>
      <c r="Z2934" s="6">
        <v>0</v>
      </c>
      <c r="AA2934" s="6">
        <v>0</v>
      </c>
      <c r="AB2934" s="6">
        <v>47</v>
      </c>
      <c r="AF2934" s="4"/>
    </row>
    <row r="2935" spans="1:32" ht="14.25">
      <c r="A2935" s="10" t="s">
        <v>63</v>
      </c>
      <c r="B2935" s="6">
        <v>102510977</v>
      </c>
      <c r="C2935" s="6" t="s">
        <v>47</v>
      </c>
      <c r="D2935" s="6">
        <v>0</v>
      </c>
      <c r="E2935" s="6">
        <v>0</v>
      </c>
      <c r="F2935" s="6">
        <v>0</v>
      </c>
      <c r="G2935" s="6">
        <v>0</v>
      </c>
      <c r="H2935" s="6">
        <v>2</v>
      </c>
      <c r="I2935" s="6">
        <v>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 s="6">
        <v>0</v>
      </c>
      <c r="X2935" s="6">
        <v>0</v>
      </c>
      <c r="Y2935" s="6">
        <v>0</v>
      </c>
      <c r="Z2935" s="6">
        <v>0</v>
      </c>
      <c r="AA2935" s="6">
        <v>0</v>
      </c>
      <c r="AB2935" s="6">
        <v>2</v>
      </c>
      <c r="AF2935" s="4"/>
    </row>
    <row r="2936" spans="1:32" ht="14.25">
      <c r="A2936" s="10" t="s">
        <v>63</v>
      </c>
      <c r="B2936" s="6">
        <v>102510977</v>
      </c>
      <c r="C2936" s="6" t="s">
        <v>47</v>
      </c>
      <c r="D2936" s="6">
        <v>0</v>
      </c>
      <c r="E2936" s="6">
        <v>0</v>
      </c>
      <c r="F2936" s="6">
        <v>0</v>
      </c>
      <c r="G2936" s="6">
        <v>0</v>
      </c>
      <c r="H2936" s="6">
        <v>81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0</v>
      </c>
      <c r="Q2936" s="6">
        <v>0</v>
      </c>
      <c r="R2936" s="6">
        <v>0</v>
      </c>
      <c r="S2936" s="6">
        <v>0</v>
      </c>
      <c r="T2936" s="6">
        <v>0</v>
      </c>
      <c r="U2936" s="6">
        <v>0</v>
      </c>
      <c r="V2936" s="6">
        <v>0</v>
      </c>
      <c r="W2936" s="6">
        <v>0</v>
      </c>
      <c r="X2936" s="6">
        <v>0</v>
      </c>
      <c r="Y2936" s="6">
        <v>0</v>
      </c>
      <c r="Z2936" s="6">
        <v>0</v>
      </c>
      <c r="AA2936" s="6">
        <v>0</v>
      </c>
      <c r="AB2936" s="6">
        <v>81</v>
      </c>
      <c r="AF2936" s="4"/>
    </row>
    <row r="2937" spans="1:32" ht="14.25">
      <c r="A2937" s="10" t="s">
        <v>63</v>
      </c>
      <c r="B2937" s="6">
        <v>102510977</v>
      </c>
      <c r="C2937" s="6" t="s">
        <v>47</v>
      </c>
      <c r="D2937" s="6">
        <v>0</v>
      </c>
      <c r="E2937" s="6">
        <v>0</v>
      </c>
      <c r="F2937" s="6">
        <v>0</v>
      </c>
      <c r="G2937" s="6">
        <v>0</v>
      </c>
      <c r="H2937" s="6">
        <v>0</v>
      </c>
      <c r="I2937" s="6">
        <v>29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0</v>
      </c>
      <c r="Q2937" s="6">
        <v>0</v>
      </c>
      <c r="R2937" s="6">
        <v>0</v>
      </c>
      <c r="S2937" s="6">
        <v>0</v>
      </c>
      <c r="T2937" s="6">
        <v>0</v>
      </c>
      <c r="U2937" s="6">
        <v>0</v>
      </c>
      <c r="V2937" s="6">
        <v>0</v>
      </c>
      <c r="W2937" s="6">
        <v>0</v>
      </c>
      <c r="X2937" s="6">
        <v>0</v>
      </c>
      <c r="Y2937" s="6">
        <v>0</v>
      </c>
      <c r="Z2937" s="6">
        <v>0</v>
      </c>
      <c r="AA2937" s="6">
        <v>0</v>
      </c>
      <c r="AB2937" s="6">
        <v>29</v>
      </c>
      <c r="AF2937" s="4"/>
    </row>
    <row r="2938" spans="1:32" ht="14.25">
      <c r="A2938" s="10" t="s">
        <v>63</v>
      </c>
      <c r="B2938" s="6">
        <v>102510977</v>
      </c>
      <c r="C2938" s="6" t="s">
        <v>47</v>
      </c>
      <c r="D2938" s="6">
        <v>0</v>
      </c>
      <c r="E2938" s="6">
        <v>0</v>
      </c>
      <c r="F2938" s="6">
        <v>0</v>
      </c>
      <c r="G2938" s="6">
        <v>0</v>
      </c>
      <c r="H2938" s="6">
        <v>0</v>
      </c>
      <c r="I2938" s="6">
        <v>50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 s="6">
        <v>0</v>
      </c>
      <c r="X2938" s="6">
        <v>0</v>
      </c>
      <c r="Y2938" s="6">
        <v>0</v>
      </c>
      <c r="Z2938" s="6">
        <v>0</v>
      </c>
      <c r="AA2938" s="6">
        <v>0</v>
      </c>
      <c r="AB2938" s="6">
        <v>50</v>
      </c>
      <c r="AF2938" s="4"/>
    </row>
    <row r="2939" spans="1:32" ht="14.25">
      <c r="A2939" s="10" t="s">
        <v>63</v>
      </c>
      <c r="B2939" s="6">
        <v>102510977</v>
      </c>
      <c r="C2939" s="6" t="s">
        <v>47</v>
      </c>
      <c r="D2939" s="6">
        <v>0</v>
      </c>
      <c r="E2939" s="6">
        <v>0</v>
      </c>
      <c r="F2939" s="6">
        <v>0</v>
      </c>
      <c r="G2939" s="6">
        <v>0</v>
      </c>
      <c r="H2939" s="6">
        <v>0</v>
      </c>
      <c r="I2939" s="6">
        <v>84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  <c r="P2939" s="6">
        <v>0</v>
      </c>
      <c r="Q2939" s="6">
        <v>0</v>
      </c>
      <c r="R2939" s="6">
        <v>0</v>
      </c>
      <c r="S2939" s="6">
        <v>0</v>
      </c>
      <c r="T2939" s="6">
        <v>0</v>
      </c>
      <c r="U2939" s="6">
        <v>0</v>
      </c>
      <c r="V2939" s="6">
        <v>0</v>
      </c>
      <c r="W2939" s="6">
        <v>0</v>
      </c>
      <c r="X2939" s="6">
        <v>0</v>
      </c>
      <c r="Y2939" s="6">
        <v>0</v>
      </c>
      <c r="Z2939" s="6">
        <v>0</v>
      </c>
      <c r="AA2939" s="6">
        <v>0</v>
      </c>
      <c r="AB2939" s="6">
        <v>84</v>
      </c>
      <c r="AF2939" s="4"/>
    </row>
    <row r="2940" spans="1:32" ht="14.25">
      <c r="A2940" s="10" t="s">
        <v>63</v>
      </c>
      <c r="B2940" s="6">
        <v>102510977</v>
      </c>
      <c r="C2940" s="6" t="s">
        <v>47</v>
      </c>
      <c r="D2940" s="6">
        <v>0</v>
      </c>
      <c r="E2940" s="6">
        <v>0</v>
      </c>
      <c r="F2940" s="6">
        <v>0</v>
      </c>
      <c r="G2940" s="6">
        <v>0</v>
      </c>
      <c r="H2940" s="6">
        <v>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0</v>
      </c>
      <c r="Q2940" s="6">
        <v>0</v>
      </c>
      <c r="R2940" s="6">
        <v>0</v>
      </c>
      <c r="S2940" s="6">
        <v>0</v>
      </c>
      <c r="T2940" s="6">
        <v>0</v>
      </c>
      <c r="U2940" s="6">
        <v>0</v>
      </c>
      <c r="V2940" s="6">
        <v>0</v>
      </c>
      <c r="W2940" s="6">
        <v>0</v>
      </c>
      <c r="X2940" s="6">
        <v>0</v>
      </c>
      <c r="Y2940" s="6">
        <v>0</v>
      </c>
      <c r="Z2940" s="6">
        <v>0</v>
      </c>
      <c r="AA2940" s="6">
        <v>0</v>
      </c>
      <c r="AB2940" s="6">
        <v>0</v>
      </c>
      <c r="AF2940" s="4"/>
    </row>
    <row r="2941" spans="1:32" ht="14.25">
      <c r="A2941" s="10" t="s">
        <v>63</v>
      </c>
      <c r="B2941" s="6">
        <v>102510977</v>
      </c>
      <c r="C2941" s="6" t="s">
        <v>47</v>
      </c>
      <c r="D2941" s="6">
        <v>0</v>
      </c>
      <c r="E2941" s="6">
        <v>0</v>
      </c>
      <c r="F2941" s="6">
        <v>0</v>
      </c>
      <c r="G2941" s="6">
        <v>0</v>
      </c>
      <c r="H2941" s="6">
        <v>0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0</v>
      </c>
      <c r="Q2941" s="6">
        <v>0</v>
      </c>
      <c r="R2941" s="6">
        <v>0</v>
      </c>
      <c r="S2941" s="6">
        <v>0</v>
      </c>
      <c r="T2941" s="6">
        <v>0</v>
      </c>
      <c r="U2941" s="6">
        <v>0</v>
      </c>
      <c r="V2941" s="6">
        <v>0</v>
      </c>
      <c r="W2941" s="6">
        <v>0</v>
      </c>
      <c r="X2941" s="6">
        <v>0</v>
      </c>
      <c r="Y2941" s="6">
        <v>0</v>
      </c>
      <c r="Z2941" s="6">
        <v>0</v>
      </c>
      <c r="AA2941" s="6">
        <v>0</v>
      </c>
      <c r="AB2941" s="6">
        <v>0</v>
      </c>
      <c r="AF2941" s="4"/>
    </row>
    <row r="2942" spans="1:32" ht="14.25">
      <c r="A2942" s="10" t="s">
        <v>63</v>
      </c>
      <c r="B2942" s="6">
        <v>102510977</v>
      </c>
      <c r="C2942" s="6" t="s">
        <v>47</v>
      </c>
      <c r="D2942" s="6">
        <v>0</v>
      </c>
      <c r="E2942" s="6">
        <v>0</v>
      </c>
      <c r="F2942" s="6">
        <v>0</v>
      </c>
      <c r="G2942" s="6">
        <v>0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0</v>
      </c>
      <c r="Q2942" s="6">
        <v>0</v>
      </c>
      <c r="R2942" s="6">
        <v>0</v>
      </c>
      <c r="S2942" s="6">
        <v>0</v>
      </c>
      <c r="T2942" s="6">
        <v>0</v>
      </c>
      <c r="U2942" s="6">
        <v>0</v>
      </c>
      <c r="V2942" s="6">
        <v>0</v>
      </c>
      <c r="W2942" s="6">
        <v>0</v>
      </c>
      <c r="X2942" s="6">
        <v>0</v>
      </c>
      <c r="Y2942" s="6">
        <v>0</v>
      </c>
      <c r="Z2942" s="6">
        <v>0</v>
      </c>
      <c r="AA2942" s="6">
        <v>0</v>
      </c>
      <c r="AB2942" s="6">
        <v>0</v>
      </c>
      <c r="AF2942" s="4"/>
    </row>
    <row r="2943" spans="1:32" ht="14.25">
      <c r="A2943" s="10" t="s">
        <v>63</v>
      </c>
      <c r="B2943" s="6">
        <v>102510989</v>
      </c>
      <c r="C2943" s="6" t="s">
        <v>47</v>
      </c>
      <c r="D2943" s="6">
        <v>0</v>
      </c>
      <c r="E2943" s="6">
        <v>0</v>
      </c>
      <c r="F2943" s="6">
        <v>1</v>
      </c>
      <c r="G2943" s="6">
        <v>0</v>
      </c>
      <c r="H2943" s="6">
        <v>0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0</v>
      </c>
      <c r="Q2943" s="6">
        <v>0</v>
      </c>
      <c r="R2943" s="6">
        <v>0</v>
      </c>
      <c r="S2943" s="6">
        <v>0</v>
      </c>
      <c r="T2943" s="6">
        <v>0</v>
      </c>
      <c r="U2943" s="6">
        <v>0</v>
      </c>
      <c r="V2943" s="6">
        <v>0</v>
      </c>
      <c r="W2943" s="6">
        <v>0</v>
      </c>
      <c r="X2943" s="6">
        <v>0</v>
      </c>
      <c r="Y2943" s="6">
        <v>0</v>
      </c>
      <c r="Z2943" s="6">
        <v>0</v>
      </c>
      <c r="AA2943" s="6">
        <v>0</v>
      </c>
      <c r="AB2943" s="6">
        <v>1</v>
      </c>
      <c r="AF2943" s="4"/>
    </row>
    <row r="2944" spans="1:32" ht="14.25">
      <c r="A2944" s="10" t="s">
        <v>63</v>
      </c>
      <c r="B2944" s="6">
        <v>102510989</v>
      </c>
      <c r="C2944" s="6" t="s">
        <v>47</v>
      </c>
      <c r="D2944" s="6">
        <v>48</v>
      </c>
      <c r="E2944" s="6">
        <v>0</v>
      </c>
      <c r="F2944" s="6">
        <v>0</v>
      </c>
      <c r="G2944" s="6">
        <v>0</v>
      </c>
      <c r="H2944" s="6">
        <v>0</v>
      </c>
      <c r="I2944" s="6">
        <v>0</v>
      </c>
      <c r="J2944" s="6">
        <v>0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0</v>
      </c>
      <c r="Q2944" s="6">
        <v>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0</v>
      </c>
      <c r="AB2944" s="6">
        <v>48</v>
      </c>
      <c r="AF2944" s="4"/>
    </row>
    <row r="2945" spans="1:32" ht="14.25">
      <c r="A2945" s="10" t="s">
        <v>63</v>
      </c>
      <c r="B2945" s="6">
        <v>102510989</v>
      </c>
      <c r="C2945" s="6" t="s">
        <v>47</v>
      </c>
      <c r="D2945" s="6">
        <v>0</v>
      </c>
      <c r="E2945" s="6">
        <v>50</v>
      </c>
      <c r="F2945" s="6">
        <v>0</v>
      </c>
      <c r="G2945" s="6">
        <v>0</v>
      </c>
      <c r="H2945" s="6">
        <v>0</v>
      </c>
      <c r="I2945" s="6">
        <v>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0</v>
      </c>
      <c r="Q2945" s="6">
        <v>0</v>
      </c>
      <c r="R2945" s="6">
        <v>0</v>
      </c>
      <c r="S2945" s="6">
        <v>0</v>
      </c>
      <c r="T2945" s="6">
        <v>0</v>
      </c>
      <c r="U2945" s="6">
        <v>0</v>
      </c>
      <c r="V2945" s="6">
        <v>0</v>
      </c>
      <c r="W2945" s="6">
        <v>0</v>
      </c>
      <c r="X2945" s="6">
        <v>0</v>
      </c>
      <c r="Y2945" s="6">
        <v>0</v>
      </c>
      <c r="Z2945" s="6">
        <v>0</v>
      </c>
      <c r="AA2945" s="6">
        <v>0</v>
      </c>
      <c r="AB2945" s="6">
        <v>50</v>
      </c>
      <c r="AF2945" s="4"/>
    </row>
    <row r="2946" spans="1:32" ht="14.25">
      <c r="A2946" s="10" t="s">
        <v>63</v>
      </c>
      <c r="B2946" s="6">
        <v>102510989</v>
      </c>
      <c r="C2946" s="6" t="s">
        <v>47</v>
      </c>
      <c r="D2946" s="6">
        <v>0</v>
      </c>
      <c r="E2946" s="6">
        <v>0</v>
      </c>
      <c r="F2946" s="6">
        <v>50</v>
      </c>
      <c r="G2946" s="6">
        <v>0</v>
      </c>
      <c r="H2946" s="6">
        <v>0</v>
      </c>
      <c r="I2946" s="6">
        <v>0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0</v>
      </c>
      <c r="Q2946" s="6">
        <v>0</v>
      </c>
      <c r="R2946" s="6">
        <v>0</v>
      </c>
      <c r="S2946" s="6">
        <v>0</v>
      </c>
      <c r="T2946" s="6">
        <v>0</v>
      </c>
      <c r="U2946" s="6">
        <v>0</v>
      </c>
      <c r="V2946" s="6">
        <v>0</v>
      </c>
      <c r="W2946" s="6">
        <v>0</v>
      </c>
      <c r="X2946" s="6">
        <v>0</v>
      </c>
      <c r="Y2946" s="6">
        <v>0</v>
      </c>
      <c r="Z2946" s="6">
        <v>0</v>
      </c>
      <c r="AA2946" s="6">
        <v>0</v>
      </c>
      <c r="AB2946" s="6">
        <v>50</v>
      </c>
      <c r="AF2946" s="4"/>
    </row>
    <row r="2947" spans="1:32" ht="14.25">
      <c r="A2947" s="10" t="s">
        <v>63</v>
      </c>
      <c r="B2947" s="6">
        <v>102510989</v>
      </c>
      <c r="C2947" s="6" t="s">
        <v>47</v>
      </c>
      <c r="D2947" s="6">
        <v>0</v>
      </c>
      <c r="E2947" s="6">
        <v>0</v>
      </c>
      <c r="F2947" s="6">
        <v>0</v>
      </c>
      <c r="G2947" s="6">
        <v>48</v>
      </c>
      <c r="H2947" s="6">
        <v>0</v>
      </c>
      <c r="I2947" s="6">
        <v>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0</v>
      </c>
      <c r="R2947" s="6">
        <v>0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0</v>
      </c>
      <c r="Y2947" s="6">
        <v>0</v>
      </c>
      <c r="Z2947" s="6">
        <v>0</v>
      </c>
      <c r="AA2947" s="6">
        <v>0</v>
      </c>
      <c r="AB2947" s="6">
        <v>48</v>
      </c>
      <c r="AF2947" s="4"/>
    </row>
    <row r="2948" spans="1:32" ht="14.25">
      <c r="A2948" s="10" t="s">
        <v>63</v>
      </c>
      <c r="B2948" s="6">
        <v>102510989</v>
      </c>
      <c r="C2948" s="6" t="s">
        <v>47</v>
      </c>
      <c r="D2948" s="6">
        <v>0</v>
      </c>
      <c r="E2948" s="6">
        <v>0</v>
      </c>
      <c r="F2948" s="6">
        <v>0</v>
      </c>
      <c r="G2948" s="6">
        <v>0</v>
      </c>
      <c r="H2948" s="6">
        <v>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0</v>
      </c>
      <c r="Q2948" s="6">
        <v>0</v>
      </c>
      <c r="R2948" s="6">
        <v>0</v>
      </c>
      <c r="S2948" s="6">
        <v>0</v>
      </c>
      <c r="T2948" s="6">
        <v>0</v>
      </c>
      <c r="U2948" s="6">
        <v>0</v>
      </c>
      <c r="V2948" s="6">
        <v>0</v>
      </c>
      <c r="W2948" s="6">
        <v>0</v>
      </c>
      <c r="X2948" s="6">
        <v>0</v>
      </c>
      <c r="Y2948" s="6">
        <v>0</v>
      </c>
      <c r="Z2948" s="6">
        <v>0</v>
      </c>
      <c r="AA2948" s="6">
        <v>0</v>
      </c>
      <c r="AB2948" s="6">
        <v>0</v>
      </c>
      <c r="AF2948" s="4"/>
    </row>
    <row r="2949" spans="1:32" ht="14.25">
      <c r="A2949" s="10" t="s">
        <v>63</v>
      </c>
      <c r="B2949" s="6">
        <v>102511063</v>
      </c>
      <c r="C2949" s="6" t="s">
        <v>47</v>
      </c>
      <c r="D2949" s="6">
        <v>0</v>
      </c>
      <c r="E2949" s="6">
        <v>0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0</v>
      </c>
      <c r="M2949" s="6">
        <v>21</v>
      </c>
      <c r="N2949" s="6">
        <v>42</v>
      </c>
      <c r="O2949" s="6">
        <v>43</v>
      </c>
      <c r="P2949" s="6">
        <v>42</v>
      </c>
      <c r="Q2949" s="6">
        <v>42</v>
      </c>
      <c r="R2949" s="6">
        <v>42</v>
      </c>
      <c r="S2949" s="6">
        <v>50</v>
      </c>
      <c r="T2949" s="6">
        <v>25</v>
      </c>
      <c r="U2949" s="6">
        <v>0</v>
      </c>
      <c r="V2949" s="6">
        <v>0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  <c r="AB2949" s="6">
        <v>307</v>
      </c>
      <c r="AF2949" s="4"/>
    </row>
    <row r="2950" spans="1:32" ht="14.25">
      <c r="A2950" s="10" t="s">
        <v>63</v>
      </c>
      <c r="B2950" s="6">
        <v>102511064</v>
      </c>
      <c r="C2950" s="6" t="s">
        <v>47</v>
      </c>
      <c r="D2950" s="6">
        <v>0</v>
      </c>
      <c r="E2950" s="6">
        <v>0</v>
      </c>
      <c r="F2950" s="6">
        <v>0</v>
      </c>
      <c r="G2950" s="6">
        <v>0</v>
      </c>
      <c r="H2950" s="6">
        <v>0</v>
      </c>
      <c r="I2950" s="6">
        <v>0</v>
      </c>
      <c r="J2950" s="6">
        <v>0</v>
      </c>
      <c r="K2950" s="6">
        <v>0</v>
      </c>
      <c r="L2950" s="6">
        <v>14</v>
      </c>
      <c r="M2950" s="6">
        <v>0</v>
      </c>
      <c r="N2950" s="6">
        <v>12</v>
      </c>
      <c r="O2950" s="6">
        <v>12</v>
      </c>
      <c r="P2950" s="6">
        <v>8</v>
      </c>
      <c r="Q2950" s="6">
        <v>8</v>
      </c>
      <c r="R2950" s="6">
        <v>8</v>
      </c>
      <c r="S2950" s="6">
        <v>8</v>
      </c>
      <c r="T2950" s="6">
        <v>0</v>
      </c>
      <c r="U2950" s="6">
        <v>0</v>
      </c>
      <c r="V2950" s="6">
        <v>0</v>
      </c>
      <c r="W2950" s="6">
        <v>0</v>
      </c>
      <c r="X2950" s="6">
        <v>0</v>
      </c>
      <c r="Y2950" s="6">
        <v>0</v>
      </c>
      <c r="Z2950" s="6">
        <v>0</v>
      </c>
      <c r="AA2950" s="6">
        <v>0</v>
      </c>
      <c r="AB2950" s="6">
        <v>70</v>
      </c>
      <c r="AF2950" s="4"/>
    </row>
    <row r="2951" spans="1:32" ht="14.25">
      <c r="A2951" s="10" t="s">
        <v>63</v>
      </c>
      <c r="B2951" s="6">
        <v>102511064</v>
      </c>
      <c r="C2951" s="6" t="s">
        <v>47</v>
      </c>
      <c r="D2951" s="6">
        <v>0</v>
      </c>
      <c r="E2951" s="6">
        <v>0</v>
      </c>
      <c r="F2951" s="6">
        <v>0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  <c r="L2951" s="6">
        <v>5</v>
      </c>
      <c r="M2951" s="6">
        <v>0</v>
      </c>
      <c r="N2951" s="6">
        <v>0</v>
      </c>
      <c r="O2951" s="6">
        <v>0</v>
      </c>
      <c r="P2951" s="6">
        <v>0</v>
      </c>
      <c r="Q2951" s="6">
        <v>0</v>
      </c>
      <c r="R2951" s="6">
        <v>0</v>
      </c>
      <c r="S2951" s="6">
        <v>0</v>
      </c>
      <c r="T2951" s="6">
        <v>0</v>
      </c>
      <c r="U2951" s="6">
        <v>0</v>
      </c>
      <c r="V2951" s="6">
        <v>0</v>
      </c>
      <c r="W2951" s="6">
        <v>0</v>
      </c>
      <c r="X2951" s="6">
        <v>0</v>
      </c>
      <c r="Y2951" s="6">
        <v>0</v>
      </c>
      <c r="Z2951" s="6">
        <v>0</v>
      </c>
      <c r="AA2951" s="6">
        <v>0</v>
      </c>
      <c r="AB2951" s="6">
        <v>5</v>
      </c>
      <c r="AF2951" s="4"/>
    </row>
    <row r="2952" spans="1:32" ht="14.25">
      <c r="A2952" s="10" t="s">
        <v>63</v>
      </c>
      <c r="B2952" s="6">
        <v>102511064</v>
      </c>
      <c r="C2952" s="6" t="s">
        <v>47</v>
      </c>
      <c r="D2952" s="6">
        <v>0</v>
      </c>
      <c r="E2952" s="6">
        <v>0</v>
      </c>
      <c r="F2952" s="6">
        <v>0</v>
      </c>
      <c r="G2952" s="6">
        <v>0</v>
      </c>
      <c r="H2952" s="6">
        <v>0</v>
      </c>
      <c r="I2952" s="6">
        <v>0</v>
      </c>
      <c r="J2952" s="6">
        <v>0</v>
      </c>
      <c r="K2952" s="6">
        <v>0</v>
      </c>
      <c r="L2952" s="6">
        <v>28</v>
      </c>
      <c r="M2952" s="6">
        <v>54</v>
      </c>
      <c r="N2952" s="6">
        <v>64</v>
      </c>
      <c r="O2952" s="6">
        <v>64</v>
      </c>
      <c r="P2952" s="6">
        <v>64</v>
      </c>
      <c r="Q2952" s="6">
        <v>64</v>
      </c>
      <c r="R2952" s="6">
        <v>64</v>
      </c>
      <c r="S2952" s="6">
        <v>64</v>
      </c>
      <c r="T2952" s="6">
        <v>0</v>
      </c>
      <c r="U2952" s="6">
        <v>0</v>
      </c>
      <c r="V2952" s="6">
        <v>0</v>
      </c>
      <c r="W2952" s="6">
        <v>0</v>
      </c>
      <c r="X2952" s="6">
        <v>0</v>
      </c>
      <c r="Y2952" s="6">
        <v>0</v>
      </c>
      <c r="Z2952" s="6">
        <v>0</v>
      </c>
      <c r="AA2952" s="6">
        <v>0</v>
      </c>
      <c r="AB2952" s="6">
        <v>466</v>
      </c>
      <c r="AF2952" s="4"/>
    </row>
    <row r="2953" spans="1:32" ht="14.25">
      <c r="A2953" s="10" t="s">
        <v>63</v>
      </c>
      <c r="B2953" s="6">
        <v>102511064</v>
      </c>
      <c r="C2953" s="6" t="s">
        <v>47</v>
      </c>
      <c r="D2953" s="6">
        <v>0</v>
      </c>
      <c r="E2953" s="6">
        <v>0</v>
      </c>
      <c r="F2953" s="6">
        <v>0</v>
      </c>
      <c r="G2953" s="6">
        <v>0</v>
      </c>
      <c r="H2953" s="6">
        <v>0</v>
      </c>
      <c r="I2953" s="6">
        <v>0</v>
      </c>
      <c r="J2953" s="6">
        <v>0</v>
      </c>
      <c r="K2953" s="6">
        <v>0</v>
      </c>
      <c r="L2953" s="6">
        <v>40</v>
      </c>
      <c r="M2953" s="6">
        <v>0</v>
      </c>
      <c r="N2953" s="6">
        <v>0</v>
      </c>
      <c r="O2953" s="6">
        <v>0</v>
      </c>
      <c r="P2953" s="6">
        <v>0</v>
      </c>
      <c r="Q2953" s="6">
        <v>0</v>
      </c>
      <c r="R2953" s="6">
        <v>0</v>
      </c>
      <c r="S2953" s="6">
        <v>0</v>
      </c>
      <c r="T2953" s="6">
        <v>0</v>
      </c>
      <c r="U2953" s="6">
        <v>0</v>
      </c>
      <c r="V2953" s="6">
        <v>0</v>
      </c>
      <c r="W2953" s="6">
        <v>0</v>
      </c>
      <c r="X2953" s="6">
        <v>0</v>
      </c>
      <c r="Y2953" s="6">
        <v>0</v>
      </c>
      <c r="Z2953" s="6">
        <v>0</v>
      </c>
      <c r="AA2953" s="6">
        <v>0</v>
      </c>
      <c r="AB2953" s="6">
        <v>40</v>
      </c>
      <c r="AF2953" s="4"/>
    </row>
    <row r="2954" spans="1:32" ht="14.25">
      <c r="A2954" s="10" t="s">
        <v>63</v>
      </c>
      <c r="B2954" s="6">
        <v>102511064</v>
      </c>
      <c r="C2954" s="6" t="s">
        <v>47</v>
      </c>
      <c r="D2954" s="6">
        <v>0</v>
      </c>
      <c r="E2954" s="6">
        <v>0</v>
      </c>
      <c r="F2954" s="6">
        <v>0</v>
      </c>
      <c r="G2954" s="6">
        <v>0</v>
      </c>
      <c r="H2954" s="6">
        <v>0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4</v>
      </c>
      <c r="O2954" s="6">
        <v>4</v>
      </c>
      <c r="P2954" s="6">
        <v>4</v>
      </c>
      <c r="Q2954" s="6">
        <v>4</v>
      </c>
      <c r="R2954" s="6">
        <v>4</v>
      </c>
      <c r="S2954" s="6">
        <v>4</v>
      </c>
      <c r="T2954" s="6">
        <v>0</v>
      </c>
      <c r="U2954" s="6">
        <v>0</v>
      </c>
      <c r="V2954" s="6">
        <v>0</v>
      </c>
      <c r="W2954" s="6">
        <v>0</v>
      </c>
      <c r="X2954" s="6">
        <v>0</v>
      </c>
      <c r="Y2954" s="6">
        <v>0</v>
      </c>
      <c r="Z2954" s="6">
        <v>0</v>
      </c>
      <c r="AA2954" s="6">
        <v>0</v>
      </c>
      <c r="AB2954" s="6">
        <v>24</v>
      </c>
      <c r="AF2954" s="4"/>
    </row>
    <row r="2955" spans="1:32" ht="14.25">
      <c r="A2955" s="10" t="s">
        <v>63</v>
      </c>
      <c r="B2955" s="6">
        <v>102511064</v>
      </c>
      <c r="C2955" s="6" t="s">
        <v>47</v>
      </c>
      <c r="D2955" s="6">
        <v>0</v>
      </c>
      <c r="E2955" s="6">
        <v>0</v>
      </c>
      <c r="F2955" s="6">
        <v>0</v>
      </c>
      <c r="G2955" s="6">
        <v>0</v>
      </c>
      <c r="H2955" s="6">
        <v>0</v>
      </c>
      <c r="I2955" s="6">
        <v>0</v>
      </c>
      <c r="J2955" s="6">
        <v>0</v>
      </c>
      <c r="K2955" s="6">
        <v>0</v>
      </c>
      <c r="L2955" s="6">
        <v>3</v>
      </c>
      <c r="M2955" s="6">
        <v>0</v>
      </c>
      <c r="N2955" s="6">
        <v>3</v>
      </c>
      <c r="O2955" s="6">
        <v>3</v>
      </c>
      <c r="P2955" s="6">
        <v>3</v>
      </c>
      <c r="Q2955" s="6">
        <v>3</v>
      </c>
      <c r="R2955" s="6">
        <v>3</v>
      </c>
      <c r="S2955" s="6">
        <v>3</v>
      </c>
      <c r="T2955" s="6">
        <v>0</v>
      </c>
      <c r="U2955" s="6">
        <v>0</v>
      </c>
      <c r="V2955" s="6">
        <v>0</v>
      </c>
      <c r="W2955" s="6">
        <v>0</v>
      </c>
      <c r="X2955" s="6">
        <v>0</v>
      </c>
      <c r="Y2955" s="6">
        <v>0</v>
      </c>
      <c r="Z2955" s="6">
        <v>0</v>
      </c>
      <c r="AA2955" s="6">
        <v>0</v>
      </c>
      <c r="AB2955" s="6">
        <v>21</v>
      </c>
      <c r="AF2955" s="4"/>
    </row>
    <row r="2956" spans="1:32" ht="14.25">
      <c r="A2956" s="10" t="s">
        <v>63</v>
      </c>
      <c r="B2956" s="6">
        <v>102511279</v>
      </c>
      <c r="C2956" s="6" t="s">
        <v>47</v>
      </c>
      <c r="D2956" s="6">
        <v>30</v>
      </c>
      <c r="E2956" s="6">
        <v>32</v>
      </c>
      <c r="F2956" s="6">
        <v>32</v>
      </c>
      <c r="G2956" s="6">
        <v>30</v>
      </c>
      <c r="H2956" s="6">
        <v>0</v>
      </c>
      <c r="I2956" s="6">
        <v>0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  <c r="R2956" s="6">
        <v>0</v>
      </c>
      <c r="S2956" s="6">
        <v>0</v>
      </c>
      <c r="T2956" s="6">
        <v>0</v>
      </c>
      <c r="U2956" s="6">
        <v>0</v>
      </c>
      <c r="V2956" s="6">
        <v>0</v>
      </c>
      <c r="W2956" s="6">
        <v>0</v>
      </c>
      <c r="X2956" s="6">
        <v>0</v>
      </c>
      <c r="Y2956" s="6">
        <v>0</v>
      </c>
      <c r="Z2956" s="6">
        <v>0</v>
      </c>
      <c r="AA2956" s="6">
        <v>0</v>
      </c>
      <c r="AB2956" s="6">
        <v>124</v>
      </c>
      <c r="AF2956" s="4"/>
    </row>
    <row r="2957" spans="1:32" ht="14.25">
      <c r="A2957" s="10" t="s">
        <v>63</v>
      </c>
      <c r="B2957" s="6">
        <v>102511279</v>
      </c>
      <c r="C2957" s="6" t="s">
        <v>47</v>
      </c>
      <c r="D2957" s="6">
        <v>2</v>
      </c>
      <c r="E2957" s="6">
        <v>0</v>
      </c>
      <c r="F2957" s="6">
        <v>0</v>
      </c>
      <c r="G2957" s="6">
        <v>0</v>
      </c>
      <c r="H2957" s="6">
        <v>0</v>
      </c>
      <c r="I2957" s="6">
        <v>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0</v>
      </c>
      <c r="Q2957" s="6">
        <v>0</v>
      </c>
      <c r="R2957" s="6">
        <v>0</v>
      </c>
      <c r="S2957" s="6">
        <v>0</v>
      </c>
      <c r="T2957" s="6">
        <v>0</v>
      </c>
      <c r="U2957" s="6">
        <v>0</v>
      </c>
      <c r="V2957" s="6">
        <v>0</v>
      </c>
      <c r="W2957" s="6">
        <v>0</v>
      </c>
      <c r="X2957" s="6">
        <v>0</v>
      </c>
      <c r="Y2957" s="6">
        <v>0</v>
      </c>
      <c r="Z2957" s="6">
        <v>0</v>
      </c>
      <c r="AA2957" s="6">
        <v>0</v>
      </c>
      <c r="AB2957" s="6">
        <v>2</v>
      </c>
      <c r="AF2957" s="4"/>
    </row>
    <row r="2958" spans="1:32" ht="14.25">
      <c r="A2958" s="10" t="s">
        <v>63</v>
      </c>
      <c r="B2958" s="6">
        <v>102511279</v>
      </c>
      <c r="C2958" s="6" t="s">
        <v>47</v>
      </c>
      <c r="D2958" s="6">
        <v>0</v>
      </c>
      <c r="E2958" s="6">
        <v>0</v>
      </c>
      <c r="F2958" s="6">
        <v>0</v>
      </c>
      <c r="G2958" s="6">
        <v>2</v>
      </c>
      <c r="H2958" s="6">
        <v>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0</v>
      </c>
      <c r="Q2958" s="6">
        <v>0</v>
      </c>
      <c r="R2958" s="6">
        <v>0</v>
      </c>
      <c r="S2958" s="6">
        <v>0</v>
      </c>
      <c r="T2958" s="6">
        <v>0</v>
      </c>
      <c r="U2958" s="6">
        <v>0</v>
      </c>
      <c r="V2958" s="6">
        <v>0</v>
      </c>
      <c r="W2958" s="6">
        <v>0</v>
      </c>
      <c r="X2958" s="6">
        <v>0</v>
      </c>
      <c r="Y2958" s="6">
        <v>0</v>
      </c>
      <c r="Z2958" s="6">
        <v>0</v>
      </c>
      <c r="AA2958" s="6">
        <v>0</v>
      </c>
      <c r="AB2958" s="6">
        <v>2</v>
      </c>
      <c r="AF2958" s="4"/>
    </row>
    <row r="2959" spans="1:32" ht="14.25">
      <c r="A2959" s="10" t="s">
        <v>63</v>
      </c>
      <c r="B2959" s="6">
        <v>102511279</v>
      </c>
      <c r="C2959" s="6" t="s">
        <v>47</v>
      </c>
      <c r="D2959" s="6">
        <v>0</v>
      </c>
      <c r="E2959" s="6">
        <v>0</v>
      </c>
      <c r="F2959" s="6">
        <v>0</v>
      </c>
      <c r="G2959" s="6">
        <v>0</v>
      </c>
      <c r="H2959" s="6">
        <v>19</v>
      </c>
      <c r="I2959" s="6">
        <v>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0</v>
      </c>
      <c r="Q2959" s="6">
        <v>0</v>
      </c>
      <c r="R2959" s="6">
        <v>0</v>
      </c>
      <c r="S2959" s="6">
        <v>0</v>
      </c>
      <c r="T2959" s="6">
        <v>0</v>
      </c>
      <c r="U2959" s="6">
        <v>0</v>
      </c>
      <c r="V2959" s="6">
        <v>0</v>
      </c>
      <c r="W2959" s="6">
        <v>0</v>
      </c>
      <c r="X2959" s="6">
        <v>0</v>
      </c>
      <c r="Y2959" s="6">
        <v>0</v>
      </c>
      <c r="Z2959" s="6">
        <v>0</v>
      </c>
      <c r="AA2959" s="6">
        <v>0</v>
      </c>
      <c r="AB2959" s="6">
        <v>19</v>
      </c>
      <c r="AF2959" s="4"/>
    </row>
    <row r="2960" spans="1:32" ht="14.25">
      <c r="A2960" s="10" t="s">
        <v>63</v>
      </c>
      <c r="B2960" s="6">
        <v>102511279</v>
      </c>
      <c r="C2960" s="6" t="s">
        <v>47</v>
      </c>
      <c r="D2960" s="6">
        <v>0</v>
      </c>
      <c r="E2960" s="6">
        <v>0</v>
      </c>
      <c r="F2960" s="6">
        <v>0</v>
      </c>
      <c r="G2960" s="6">
        <v>0</v>
      </c>
      <c r="H2960" s="6">
        <v>20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0</v>
      </c>
      <c r="Q2960" s="6">
        <v>0</v>
      </c>
      <c r="R2960" s="6">
        <v>0</v>
      </c>
      <c r="S2960" s="6">
        <v>0</v>
      </c>
      <c r="T2960" s="6">
        <v>0</v>
      </c>
      <c r="U2960" s="6">
        <v>0</v>
      </c>
      <c r="V2960" s="6">
        <v>0</v>
      </c>
      <c r="W2960" s="6">
        <v>0</v>
      </c>
      <c r="X2960" s="6">
        <v>0</v>
      </c>
      <c r="Y2960" s="6">
        <v>0</v>
      </c>
      <c r="Z2960" s="6">
        <v>0</v>
      </c>
      <c r="AA2960" s="6">
        <v>0</v>
      </c>
      <c r="AB2960" s="6">
        <v>20</v>
      </c>
      <c r="AF2960" s="4"/>
    </row>
    <row r="2961" spans="1:32" ht="14.25">
      <c r="A2961" s="10" t="s">
        <v>63</v>
      </c>
      <c r="B2961" s="6">
        <v>102511531</v>
      </c>
      <c r="C2961" s="6" t="s">
        <v>47</v>
      </c>
      <c r="D2961" s="6">
        <v>217</v>
      </c>
      <c r="E2961" s="6">
        <v>0</v>
      </c>
      <c r="F2961" s="6">
        <v>0</v>
      </c>
      <c r="G2961" s="6">
        <v>0</v>
      </c>
      <c r="H2961" s="6">
        <v>0</v>
      </c>
      <c r="I2961" s="6">
        <v>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0</v>
      </c>
      <c r="Q2961" s="6">
        <v>0</v>
      </c>
      <c r="R2961" s="6">
        <v>0</v>
      </c>
      <c r="S2961" s="6">
        <v>0</v>
      </c>
      <c r="T2961" s="6">
        <v>0</v>
      </c>
      <c r="U2961" s="6">
        <v>0</v>
      </c>
      <c r="V2961" s="6">
        <v>0</v>
      </c>
      <c r="W2961" s="6">
        <v>0</v>
      </c>
      <c r="X2961" s="6">
        <v>0</v>
      </c>
      <c r="Y2961" s="6">
        <v>0</v>
      </c>
      <c r="Z2961" s="6">
        <v>0</v>
      </c>
      <c r="AA2961" s="6">
        <v>0</v>
      </c>
      <c r="AB2961" s="6">
        <v>217</v>
      </c>
      <c r="AF2961" s="4"/>
    </row>
    <row r="2962" spans="1:32" ht="14.25">
      <c r="A2962" s="10" t="s">
        <v>63</v>
      </c>
      <c r="B2962" s="6">
        <v>102511620</v>
      </c>
      <c r="C2962" s="6" t="s">
        <v>47</v>
      </c>
      <c r="D2962" s="6">
        <v>0</v>
      </c>
      <c r="E2962" s="6">
        <v>3</v>
      </c>
      <c r="F2962" s="6">
        <v>0</v>
      </c>
      <c r="G2962" s="6">
        <v>0</v>
      </c>
      <c r="H2962" s="6">
        <v>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0</v>
      </c>
      <c r="Q2962" s="6">
        <v>0</v>
      </c>
      <c r="R2962" s="6">
        <v>0</v>
      </c>
      <c r="S2962" s="6">
        <v>0</v>
      </c>
      <c r="T2962" s="6">
        <v>0</v>
      </c>
      <c r="U2962" s="6">
        <v>0</v>
      </c>
      <c r="V2962" s="6">
        <v>0</v>
      </c>
      <c r="W2962" s="6">
        <v>0</v>
      </c>
      <c r="X2962" s="6">
        <v>0</v>
      </c>
      <c r="Y2962" s="6">
        <v>0</v>
      </c>
      <c r="Z2962" s="6">
        <v>0</v>
      </c>
      <c r="AA2962" s="6">
        <v>0</v>
      </c>
      <c r="AB2962" s="6">
        <v>3</v>
      </c>
      <c r="AF2962" s="4"/>
    </row>
    <row r="2963" spans="1:32" ht="14.25">
      <c r="A2963" s="10" t="s">
        <v>63</v>
      </c>
      <c r="B2963" s="6">
        <v>102511620</v>
      </c>
      <c r="C2963" s="6" t="s">
        <v>47</v>
      </c>
      <c r="D2963" s="6">
        <v>0</v>
      </c>
      <c r="E2963" s="6">
        <v>4</v>
      </c>
      <c r="F2963" s="6">
        <v>0</v>
      </c>
      <c r="G2963" s="6">
        <v>0</v>
      </c>
      <c r="H2963" s="6">
        <v>0</v>
      </c>
      <c r="I2963" s="6">
        <v>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0</v>
      </c>
      <c r="U2963" s="6">
        <v>0</v>
      </c>
      <c r="V2963" s="6">
        <v>0</v>
      </c>
      <c r="W2963" s="6">
        <v>0</v>
      </c>
      <c r="X2963" s="6">
        <v>0</v>
      </c>
      <c r="Y2963" s="6">
        <v>0</v>
      </c>
      <c r="Z2963" s="6">
        <v>0</v>
      </c>
      <c r="AA2963" s="6">
        <v>0</v>
      </c>
      <c r="AB2963" s="6">
        <v>4</v>
      </c>
      <c r="AF2963" s="4"/>
    </row>
    <row r="2964" spans="1:32" ht="14.25">
      <c r="A2964" s="10" t="s">
        <v>63</v>
      </c>
      <c r="B2964" s="6">
        <v>102511620</v>
      </c>
      <c r="C2964" s="6" t="s">
        <v>47</v>
      </c>
      <c r="D2964" s="6">
        <v>0</v>
      </c>
      <c r="E2964" s="6">
        <v>208</v>
      </c>
      <c r="F2964" s="6">
        <v>0</v>
      </c>
      <c r="G2964" s="6">
        <v>0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0</v>
      </c>
      <c r="Q2964" s="6">
        <v>0</v>
      </c>
      <c r="R2964" s="6">
        <v>0</v>
      </c>
      <c r="S2964" s="6">
        <v>0</v>
      </c>
      <c r="T2964" s="6">
        <v>0</v>
      </c>
      <c r="U2964" s="6">
        <v>0</v>
      </c>
      <c r="V2964" s="6">
        <v>0</v>
      </c>
      <c r="W2964" s="6">
        <v>0</v>
      </c>
      <c r="X2964" s="6">
        <v>0</v>
      </c>
      <c r="Y2964" s="6">
        <v>0</v>
      </c>
      <c r="Z2964" s="6">
        <v>0</v>
      </c>
      <c r="AA2964" s="6">
        <v>0</v>
      </c>
      <c r="AB2964" s="6">
        <v>208</v>
      </c>
      <c r="AF2964" s="4"/>
    </row>
    <row r="2965" spans="1:32" ht="14.25">
      <c r="A2965" s="10" t="s">
        <v>63</v>
      </c>
      <c r="B2965" s="6">
        <v>102511752</v>
      </c>
      <c r="C2965" s="6" t="s">
        <v>47</v>
      </c>
      <c r="D2965" s="6">
        <v>0</v>
      </c>
      <c r="E2965" s="6">
        <v>0</v>
      </c>
      <c r="F2965" s="6">
        <v>214</v>
      </c>
      <c r="G2965" s="6">
        <v>0</v>
      </c>
      <c r="H2965" s="6">
        <v>0</v>
      </c>
      <c r="I2965" s="6">
        <v>0</v>
      </c>
      <c r="J2965" s="6">
        <v>0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0</v>
      </c>
      <c r="Q2965" s="6">
        <v>0</v>
      </c>
      <c r="R2965" s="6">
        <v>0</v>
      </c>
      <c r="S2965" s="6">
        <v>0</v>
      </c>
      <c r="T2965" s="6">
        <v>0</v>
      </c>
      <c r="U2965" s="6">
        <v>0</v>
      </c>
      <c r="V2965" s="6">
        <v>0</v>
      </c>
      <c r="W2965" s="6">
        <v>0</v>
      </c>
      <c r="X2965" s="6">
        <v>0</v>
      </c>
      <c r="Y2965" s="6">
        <v>0</v>
      </c>
      <c r="Z2965" s="6">
        <v>0</v>
      </c>
      <c r="AA2965" s="6">
        <v>0</v>
      </c>
      <c r="AB2965" s="6">
        <v>214</v>
      </c>
      <c r="AF2965" s="4"/>
    </row>
    <row r="2966" spans="1:32" ht="14.25">
      <c r="A2966" s="10" t="s">
        <v>63</v>
      </c>
      <c r="B2966" s="6">
        <v>102511838</v>
      </c>
      <c r="C2966" s="6" t="s">
        <v>47</v>
      </c>
      <c r="D2966" s="6">
        <v>0</v>
      </c>
      <c r="E2966" s="6">
        <v>0</v>
      </c>
      <c r="F2966" s="6">
        <v>0</v>
      </c>
      <c r="G2966" s="6">
        <v>217</v>
      </c>
      <c r="H2966" s="6">
        <v>0</v>
      </c>
      <c r="I2966" s="6">
        <v>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0</v>
      </c>
      <c r="Q2966" s="6">
        <v>0</v>
      </c>
      <c r="R2966" s="6">
        <v>0</v>
      </c>
      <c r="S2966" s="6">
        <v>0</v>
      </c>
      <c r="T2966" s="6">
        <v>0</v>
      </c>
      <c r="U2966" s="6">
        <v>0</v>
      </c>
      <c r="V2966" s="6">
        <v>0</v>
      </c>
      <c r="W2966" s="6">
        <v>0</v>
      </c>
      <c r="X2966" s="6">
        <v>0</v>
      </c>
      <c r="Y2966" s="6">
        <v>0</v>
      </c>
      <c r="Z2966" s="6">
        <v>0</v>
      </c>
      <c r="AA2966" s="6">
        <v>0</v>
      </c>
      <c r="AB2966" s="6">
        <v>217</v>
      </c>
      <c r="AF2966" s="4"/>
    </row>
    <row r="2967" spans="1:32" ht="14.25">
      <c r="A2967" s="10" t="s">
        <v>63</v>
      </c>
      <c r="B2967" s="6">
        <v>102515266</v>
      </c>
      <c r="C2967" s="6" t="s">
        <v>47</v>
      </c>
      <c r="D2967" s="6">
        <v>0</v>
      </c>
      <c r="E2967" s="6">
        <v>0</v>
      </c>
      <c r="F2967" s="6">
        <v>0</v>
      </c>
      <c r="G2967" s="6">
        <v>0</v>
      </c>
      <c r="H2967" s="6">
        <v>130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0</v>
      </c>
      <c r="Q2967" s="6">
        <v>0</v>
      </c>
      <c r="R2967" s="6">
        <v>0</v>
      </c>
      <c r="S2967" s="6">
        <v>0</v>
      </c>
      <c r="T2967" s="6">
        <v>0</v>
      </c>
      <c r="U2967" s="6">
        <v>0</v>
      </c>
      <c r="V2967" s="6">
        <v>0</v>
      </c>
      <c r="W2967" s="6">
        <v>0</v>
      </c>
      <c r="X2967" s="6">
        <v>0</v>
      </c>
      <c r="Y2967" s="6">
        <v>0</v>
      </c>
      <c r="Z2967" s="6">
        <v>0</v>
      </c>
      <c r="AA2967" s="6">
        <v>0</v>
      </c>
      <c r="AB2967" s="6">
        <v>130</v>
      </c>
      <c r="AF2967" s="4"/>
    </row>
    <row r="2968" spans="1:32" ht="14.25">
      <c r="A2968" s="10" t="s">
        <v>63</v>
      </c>
      <c r="B2968" s="6">
        <v>102515420</v>
      </c>
      <c r="C2968" s="6" t="s">
        <v>47</v>
      </c>
      <c r="D2968" s="6">
        <v>0</v>
      </c>
      <c r="E2968" s="6">
        <v>0</v>
      </c>
      <c r="F2968" s="6">
        <v>0</v>
      </c>
      <c r="G2968" s="6">
        <v>0</v>
      </c>
      <c r="H2968" s="6">
        <v>0</v>
      </c>
      <c r="I2968" s="6">
        <v>196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0</v>
      </c>
      <c r="Q2968" s="6">
        <v>0</v>
      </c>
      <c r="R2968" s="6">
        <v>0</v>
      </c>
      <c r="S2968" s="6">
        <v>0</v>
      </c>
      <c r="T2968" s="6">
        <v>0</v>
      </c>
      <c r="U2968" s="6">
        <v>0</v>
      </c>
      <c r="V2968" s="6">
        <v>0</v>
      </c>
      <c r="W2968" s="6">
        <v>0</v>
      </c>
      <c r="X2968" s="6">
        <v>0</v>
      </c>
      <c r="Y2968" s="6">
        <v>0</v>
      </c>
      <c r="Z2968" s="6">
        <v>0</v>
      </c>
      <c r="AA2968" s="6">
        <v>0</v>
      </c>
      <c r="AB2968" s="6">
        <v>196</v>
      </c>
      <c r="AF2968" s="4"/>
    </row>
    <row r="2969" spans="1:32" ht="14.25">
      <c r="A2969" s="10" t="s">
        <v>63</v>
      </c>
      <c r="B2969" s="6">
        <v>102515420</v>
      </c>
      <c r="C2969" s="6" t="s">
        <v>47</v>
      </c>
      <c r="D2969" s="6">
        <v>0</v>
      </c>
      <c r="E2969" s="6">
        <v>0</v>
      </c>
      <c r="F2969" s="6">
        <v>0</v>
      </c>
      <c r="G2969" s="6">
        <v>0</v>
      </c>
      <c r="H2969" s="6">
        <v>0</v>
      </c>
      <c r="I2969" s="6">
        <v>51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0</v>
      </c>
      <c r="Q2969" s="6">
        <v>0</v>
      </c>
      <c r="R2969" s="6">
        <v>0</v>
      </c>
      <c r="S2969" s="6">
        <v>0</v>
      </c>
      <c r="T2969" s="6">
        <v>0</v>
      </c>
      <c r="U2969" s="6">
        <v>0</v>
      </c>
      <c r="V2969" s="6">
        <v>0</v>
      </c>
      <c r="W2969" s="6">
        <v>0</v>
      </c>
      <c r="X2969" s="6">
        <v>0</v>
      </c>
      <c r="Y2969" s="6">
        <v>0</v>
      </c>
      <c r="Z2969" s="6">
        <v>0</v>
      </c>
      <c r="AA2969" s="6">
        <v>0</v>
      </c>
      <c r="AB2969" s="6">
        <v>51</v>
      </c>
      <c r="AF2969" s="4"/>
    </row>
    <row r="2970" spans="1:32" ht="14.25">
      <c r="A2970" s="10" t="s">
        <v>63</v>
      </c>
      <c r="B2970" s="6">
        <v>102515420</v>
      </c>
      <c r="C2970" s="6" t="s">
        <v>47</v>
      </c>
      <c r="D2970" s="6">
        <v>0</v>
      </c>
      <c r="E2970" s="6">
        <v>0</v>
      </c>
      <c r="F2970" s="6">
        <v>0</v>
      </c>
      <c r="G2970" s="6">
        <v>0</v>
      </c>
      <c r="H2970" s="6">
        <v>0</v>
      </c>
      <c r="I2970" s="6">
        <v>50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 s="6">
        <v>0</v>
      </c>
      <c r="X2970" s="6">
        <v>0</v>
      </c>
      <c r="Y2970" s="6">
        <v>0</v>
      </c>
      <c r="Z2970" s="6">
        <v>0</v>
      </c>
      <c r="AA2970" s="6">
        <v>0</v>
      </c>
      <c r="AB2970" s="6">
        <v>50</v>
      </c>
      <c r="AF2970" s="4"/>
    </row>
    <row r="2971" spans="1:32" ht="14.25">
      <c r="A2971" s="10" t="s">
        <v>63</v>
      </c>
      <c r="B2971" s="6">
        <v>102515573</v>
      </c>
      <c r="C2971" s="6" t="s">
        <v>47</v>
      </c>
      <c r="D2971" s="6">
        <v>0</v>
      </c>
      <c r="E2971" s="6">
        <v>0</v>
      </c>
      <c r="F2971" s="6">
        <v>0</v>
      </c>
      <c r="G2971" s="6">
        <v>0</v>
      </c>
      <c r="H2971" s="6">
        <v>0</v>
      </c>
      <c r="I2971" s="6">
        <v>0</v>
      </c>
      <c r="J2971" s="6">
        <v>15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0</v>
      </c>
      <c r="Q2971" s="6">
        <v>0</v>
      </c>
      <c r="R2971" s="6">
        <v>0</v>
      </c>
      <c r="S2971" s="6">
        <v>0</v>
      </c>
      <c r="T2971" s="6">
        <v>0</v>
      </c>
      <c r="U2971" s="6">
        <v>0</v>
      </c>
      <c r="V2971" s="6">
        <v>0</v>
      </c>
      <c r="W2971" s="6">
        <v>0</v>
      </c>
      <c r="X2971" s="6">
        <v>0</v>
      </c>
      <c r="Y2971" s="6">
        <v>0</v>
      </c>
      <c r="Z2971" s="6">
        <v>0</v>
      </c>
      <c r="AA2971" s="6">
        <v>0</v>
      </c>
      <c r="AB2971" s="6">
        <v>15</v>
      </c>
      <c r="AF2971" s="4"/>
    </row>
    <row r="2972" spans="1:32" ht="14.25">
      <c r="A2972" s="10" t="s">
        <v>63</v>
      </c>
      <c r="B2972" s="6">
        <v>102515573</v>
      </c>
      <c r="C2972" s="6" t="s">
        <v>47</v>
      </c>
      <c r="D2972" s="6">
        <v>0</v>
      </c>
      <c r="E2972" s="6">
        <v>0</v>
      </c>
      <c r="F2972" s="6">
        <v>0</v>
      </c>
      <c r="G2972" s="6">
        <v>0</v>
      </c>
      <c r="H2972" s="6">
        <v>0</v>
      </c>
      <c r="I2972" s="6">
        <v>0</v>
      </c>
      <c r="J2972" s="6">
        <v>50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  <c r="U2972" s="6">
        <v>0</v>
      </c>
      <c r="V2972" s="6">
        <v>0</v>
      </c>
      <c r="W2972" s="6">
        <v>0</v>
      </c>
      <c r="X2972" s="6">
        <v>0</v>
      </c>
      <c r="Y2972" s="6">
        <v>0</v>
      </c>
      <c r="Z2972" s="6">
        <v>0</v>
      </c>
      <c r="AA2972" s="6">
        <v>0</v>
      </c>
      <c r="AB2972" s="6">
        <v>50</v>
      </c>
      <c r="AF2972" s="4"/>
    </row>
    <row r="2973" spans="1:32" ht="14.25">
      <c r="A2973" s="10" t="s">
        <v>63</v>
      </c>
      <c r="B2973" s="6">
        <v>102515573</v>
      </c>
      <c r="C2973" s="6" t="s">
        <v>47</v>
      </c>
      <c r="D2973" s="6">
        <v>0</v>
      </c>
      <c r="E2973" s="6">
        <v>0</v>
      </c>
      <c r="F2973" s="6">
        <v>0</v>
      </c>
      <c r="G2973" s="6">
        <v>0</v>
      </c>
      <c r="H2973" s="6">
        <v>0</v>
      </c>
      <c r="I2973" s="6">
        <v>0</v>
      </c>
      <c r="J2973" s="6">
        <v>158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0</v>
      </c>
      <c r="Q2973" s="6">
        <v>0</v>
      </c>
      <c r="R2973" s="6">
        <v>0</v>
      </c>
      <c r="S2973" s="6">
        <v>0</v>
      </c>
      <c r="T2973" s="6">
        <v>0</v>
      </c>
      <c r="U2973" s="6">
        <v>0</v>
      </c>
      <c r="V2973" s="6">
        <v>0</v>
      </c>
      <c r="W2973" s="6">
        <v>0</v>
      </c>
      <c r="X2973" s="6">
        <v>0</v>
      </c>
      <c r="Y2973" s="6">
        <v>0</v>
      </c>
      <c r="Z2973" s="6">
        <v>0</v>
      </c>
      <c r="AA2973" s="6">
        <v>0</v>
      </c>
      <c r="AB2973" s="6">
        <v>158</v>
      </c>
      <c r="AF2973" s="4"/>
    </row>
    <row r="2974" spans="1:32" ht="14.25">
      <c r="A2974" s="10" t="s">
        <v>63</v>
      </c>
      <c r="B2974" s="6">
        <v>102515573</v>
      </c>
      <c r="C2974" s="6" t="s">
        <v>47</v>
      </c>
      <c r="D2974" s="6">
        <v>0</v>
      </c>
      <c r="E2974" s="6">
        <v>0</v>
      </c>
      <c r="F2974" s="6">
        <v>0</v>
      </c>
      <c r="G2974" s="6">
        <v>0</v>
      </c>
      <c r="H2974" s="6">
        <v>0</v>
      </c>
      <c r="I2974" s="6">
        <v>0</v>
      </c>
      <c r="J2974" s="6">
        <v>1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0</v>
      </c>
      <c r="Q2974" s="6">
        <v>0</v>
      </c>
      <c r="R2974" s="6">
        <v>0</v>
      </c>
      <c r="S2974" s="6">
        <v>0</v>
      </c>
      <c r="T2974" s="6">
        <v>0</v>
      </c>
      <c r="U2974" s="6">
        <v>0</v>
      </c>
      <c r="V2974" s="6">
        <v>0</v>
      </c>
      <c r="W2974" s="6">
        <v>0</v>
      </c>
      <c r="X2974" s="6">
        <v>0</v>
      </c>
      <c r="Y2974" s="6">
        <v>0</v>
      </c>
      <c r="Z2974" s="6">
        <v>0</v>
      </c>
      <c r="AA2974" s="6">
        <v>0</v>
      </c>
      <c r="AB2974" s="6">
        <v>1</v>
      </c>
      <c r="AF2974" s="4"/>
    </row>
    <row r="2975" spans="1:32" ht="14.25">
      <c r="A2975" s="10" t="s">
        <v>63</v>
      </c>
      <c r="B2975" s="6">
        <v>102515573</v>
      </c>
      <c r="C2975" s="6" t="s">
        <v>47</v>
      </c>
      <c r="D2975" s="6">
        <v>0</v>
      </c>
      <c r="E2975" s="6">
        <v>0</v>
      </c>
      <c r="F2975" s="6">
        <v>0</v>
      </c>
      <c r="G2975" s="6">
        <v>0</v>
      </c>
      <c r="H2975" s="6">
        <v>0</v>
      </c>
      <c r="I2975" s="6">
        <v>0</v>
      </c>
      <c r="J2975" s="6">
        <v>40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0</v>
      </c>
      <c r="R2975" s="6">
        <v>0</v>
      </c>
      <c r="S2975" s="6">
        <v>0</v>
      </c>
      <c r="T2975" s="6">
        <v>0</v>
      </c>
      <c r="U2975" s="6">
        <v>0</v>
      </c>
      <c r="V2975" s="6">
        <v>0</v>
      </c>
      <c r="W2975" s="6">
        <v>0</v>
      </c>
      <c r="X2975" s="6">
        <v>0</v>
      </c>
      <c r="Y2975" s="6">
        <v>0</v>
      </c>
      <c r="Z2975" s="6">
        <v>0</v>
      </c>
      <c r="AA2975" s="6">
        <v>0</v>
      </c>
      <c r="AB2975" s="6">
        <v>40</v>
      </c>
      <c r="AF2975" s="4"/>
    </row>
    <row r="2976" spans="1:32" ht="14.25">
      <c r="A2976" s="10" t="s">
        <v>63</v>
      </c>
      <c r="B2976" s="6">
        <v>102515609</v>
      </c>
      <c r="C2976" s="6" t="s">
        <v>47</v>
      </c>
      <c r="D2976" s="6">
        <v>0</v>
      </c>
      <c r="E2976" s="6">
        <v>0</v>
      </c>
      <c r="F2976" s="6">
        <v>0</v>
      </c>
      <c r="G2976" s="6">
        <v>0</v>
      </c>
      <c r="H2976" s="6">
        <v>0</v>
      </c>
      <c r="I2976" s="6">
        <v>0</v>
      </c>
      <c r="J2976" s="6">
        <v>4</v>
      </c>
      <c r="K2976" s="6">
        <v>0</v>
      </c>
      <c r="L2976" s="6">
        <v>0</v>
      </c>
      <c r="M2976" s="6">
        <v>0</v>
      </c>
      <c r="N2976" s="6">
        <v>0</v>
      </c>
      <c r="O2976" s="6">
        <v>0</v>
      </c>
      <c r="P2976" s="6">
        <v>0</v>
      </c>
      <c r="Q2976" s="6">
        <v>0</v>
      </c>
      <c r="R2976" s="6">
        <v>0</v>
      </c>
      <c r="S2976" s="6">
        <v>0</v>
      </c>
      <c r="T2976" s="6">
        <v>0</v>
      </c>
      <c r="U2976" s="6">
        <v>0</v>
      </c>
      <c r="V2976" s="6">
        <v>0</v>
      </c>
      <c r="W2976" s="6">
        <v>0</v>
      </c>
      <c r="X2976" s="6">
        <v>0</v>
      </c>
      <c r="Y2976" s="6">
        <v>0</v>
      </c>
      <c r="Z2976" s="6">
        <v>0</v>
      </c>
      <c r="AA2976" s="6">
        <v>0</v>
      </c>
      <c r="AB2976" s="6">
        <v>4</v>
      </c>
      <c r="AF2976" s="4"/>
    </row>
    <row r="2977" spans="1:32" ht="14.25">
      <c r="A2977" s="10" t="s">
        <v>63</v>
      </c>
      <c r="B2977" s="6">
        <v>102515679</v>
      </c>
      <c r="C2977" s="6" t="s">
        <v>47</v>
      </c>
      <c r="D2977" s="6">
        <v>0</v>
      </c>
      <c r="E2977" s="6">
        <v>0</v>
      </c>
      <c r="F2977" s="6">
        <v>0</v>
      </c>
      <c r="G2977" s="6">
        <v>0</v>
      </c>
      <c r="H2977" s="6">
        <v>0</v>
      </c>
      <c r="I2977" s="6">
        <v>0</v>
      </c>
      <c r="J2977" s="6">
        <v>0</v>
      </c>
      <c r="K2977" s="6">
        <v>50</v>
      </c>
      <c r="L2977" s="6">
        <v>0</v>
      </c>
      <c r="M2977" s="6">
        <v>0</v>
      </c>
      <c r="N2977" s="6">
        <v>0</v>
      </c>
      <c r="O2977" s="6">
        <v>0</v>
      </c>
      <c r="P2977" s="6">
        <v>0</v>
      </c>
      <c r="Q2977" s="6">
        <v>0</v>
      </c>
      <c r="R2977" s="6">
        <v>0</v>
      </c>
      <c r="S2977" s="6">
        <v>0</v>
      </c>
      <c r="T2977" s="6">
        <v>0</v>
      </c>
      <c r="U2977" s="6">
        <v>0</v>
      </c>
      <c r="V2977" s="6">
        <v>0</v>
      </c>
      <c r="W2977" s="6">
        <v>0</v>
      </c>
      <c r="X2977" s="6">
        <v>0</v>
      </c>
      <c r="Y2977" s="6">
        <v>0</v>
      </c>
      <c r="Z2977" s="6">
        <v>0</v>
      </c>
      <c r="AA2977" s="6">
        <v>0</v>
      </c>
      <c r="AB2977" s="6">
        <v>50</v>
      </c>
      <c r="AF2977" s="4"/>
    </row>
    <row r="2978" spans="1:32" ht="14.25">
      <c r="A2978" s="10" t="s">
        <v>63</v>
      </c>
      <c r="B2978" s="6">
        <v>102515679</v>
      </c>
      <c r="C2978" s="6" t="s">
        <v>47</v>
      </c>
      <c r="D2978" s="6">
        <v>0</v>
      </c>
      <c r="E2978" s="6">
        <v>0</v>
      </c>
      <c r="F2978" s="6">
        <v>0</v>
      </c>
      <c r="G2978" s="6">
        <v>0</v>
      </c>
      <c r="H2978" s="6">
        <v>0</v>
      </c>
      <c r="I2978" s="6">
        <v>0</v>
      </c>
      <c r="J2978" s="6">
        <v>0</v>
      </c>
      <c r="K2978" s="6">
        <v>15</v>
      </c>
      <c r="L2978" s="6">
        <v>0</v>
      </c>
      <c r="M2978" s="6">
        <v>0</v>
      </c>
      <c r="N2978" s="6">
        <v>0</v>
      </c>
      <c r="O2978" s="6">
        <v>0</v>
      </c>
      <c r="P2978" s="6">
        <v>0</v>
      </c>
      <c r="Q2978" s="6">
        <v>0</v>
      </c>
      <c r="R2978" s="6">
        <v>0</v>
      </c>
      <c r="S2978" s="6">
        <v>0</v>
      </c>
      <c r="T2978" s="6">
        <v>0</v>
      </c>
      <c r="U2978" s="6">
        <v>0</v>
      </c>
      <c r="V2978" s="6">
        <v>0</v>
      </c>
      <c r="W2978" s="6">
        <v>0</v>
      </c>
      <c r="X2978" s="6">
        <v>0</v>
      </c>
      <c r="Y2978" s="6">
        <v>0</v>
      </c>
      <c r="Z2978" s="6">
        <v>0</v>
      </c>
      <c r="AA2978" s="6">
        <v>0</v>
      </c>
      <c r="AB2978" s="6">
        <v>15</v>
      </c>
      <c r="AF2978" s="4"/>
    </row>
    <row r="2979" spans="1:32" ht="14.25">
      <c r="A2979" s="10" t="s">
        <v>63</v>
      </c>
      <c r="B2979" s="6">
        <v>102515679</v>
      </c>
      <c r="C2979" s="6" t="s">
        <v>47</v>
      </c>
      <c r="D2979" s="6">
        <v>0</v>
      </c>
      <c r="E2979" s="6">
        <v>0</v>
      </c>
      <c r="F2979" s="6">
        <v>0</v>
      </c>
      <c r="G2979" s="6">
        <v>0</v>
      </c>
      <c r="H2979" s="6">
        <v>0</v>
      </c>
      <c r="I2979" s="6">
        <v>0</v>
      </c>
      <c r="J2979" s="6">
        <v>0</v>
      </c>
      <c r="K2979" s="6">
        <v>44</v>
      </c>
      <c r="L2979" s="6">
        <v>0</v>
      </c>
      <c r="M2979" s="6">
        <v>0</v>
      </c>
      <c r="N2979" s="6">
        <v>0</v>
      </c>
      <c r="O2979" s="6">
        <v>0</v>
      </c>
      <c r="P2979" s="6">
        <v>0</v>
      </c>
      <c r="Q2979" s="6">
        <v>0</v>
      </c>
      <c r="R2979" s="6">
        <v>0</v>
      </c>
      <c r="S2979" s="6">
        <v>0</v>
      </c>
      <c r="T2979" s="6">
        <v>0</v>
      </c>
      <c r="U2979" s="6">
        <v>0</v>
      </c>
      <c r="V2979" s="6">
        <v>0</v>
      </c>
      <c r="W2979" s="6">
        <v>0</v>
      </c>
      <c r="X2979" s="6">
        <v>0</v>
      </c>
      <c r="Y2979" s="6">
        <v>0</v>
      </c>
      <c r="Z2979" s="6">
        <v>0</v>
      </c>
      <c r="AA2979" s="6">
        <v>0</v>
      </c>
      <c r="AB2979" s="6">
        <v>44</v>
      </c>
      <c r="AF2979" s="4"/>
    </row>
    <row r="2980" spans="1:32" ht="14.25">
      <c r="A2980" s="10" t="s">
        <v>63</v>
      </c>
      <c r="B2980" s="6">
        <v>102515679</v>
      </c>
      <c r="C2980" s="6" t="s">
        <v>47</v>
      </c>
      <c r="D2980" s="6">
        <v>0</v>
      </c>
      <c r="E2980" s="6">
        <v>0</v>
      </c>
      <c r="F2980" s="6">
        <v>0</v>
      </c>
      <c r="G2980" s="6">
        <v>0</v>
      </c>
      <c r="H2980" s="6">
        <v>0</v>
      </c>
      <c r="I2980" s="6">
        <v>0</v>
      </c>
      <c r="J2980" s="6">
        <v>0</v>
      </c>
      <c r="K2980" s="6">
        <v>310</v>
      </c>
      <c r="L2980" s="6">
        <v>0</v>
      </c>
      <c r="M2980" s="6">
        <v>0</v>
      </c>
      <c r="N2980" s="6">
        <v>0</v>
      </c>
      <c r="O2980" s="6">
        <v>0</v>
      </c>
      <c r="P2980" s="6">
        <v>0</v>
      </c>
      <c r="Q2980" s="6">
        <v>0</v>
      </c>
      <c r="R2980" s="6">
        <v>0</v>
      </c>
      <c r="S2980" s="6">
        <v>0</v>
      </c>
      <c r="T2980" s="6">
        <v>0</v>
      </c>
      <c r="U2980" s="6">
        <v>0</v>
      </c>
      <c r="V2980" s="6">
        <v>0</v>
      </c>
      <c r="W2980" s="6">
        <v>0</v>
      </c>
      <c r="X2980" s="6">
        <v>0</v>
      </c>
      <c r="Y2980" s="6">
        <v>0</v>
      </c>
      <c r="Z2980" s="6">
        <v>0</v>
      </c>
      <c r="AA2980" s="6">
        <v>0</v>
      </c>
      <c r="AB2980" s="6">
        <v>310</v>
      </c>
      <c r="AF2980" s="4"/>
    </row>
    <row r="2981" spans="1:32" ht="14.25">
      <c r="A2981" s="10" t="s">
        <v>63</v>
      </c>
      <c r="B2981" s="6">
        <v>102515792</v>
      </c>
      <c r="C2981" s="6" t="s">
        <v>47</v>
      </c>
      <c r="D2981" s="6">
        <v>0</v>
      </c>
      <c r="E2981" s="6">
        <v>0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17</v>
      </c>
      <c r="M2981" s="6">
        <v>19</v>
      </c>
      <c r="N2981" s="6">
        <v>0</v>
      </c>
      <c r="O2981" s="6">
        <v>0</v>
      </c>
      <c r="P2981" s="6">
        <v>0</v>
      </c>
      <c r="Q2981" s="6">
        <v>0</v>
      </c>
      <c r="R2981" s="6">
        <v>0</v>
      </c>
      <c r="S2981" s="6">
        <v>0</v>
      </c>
      <c r="T2981" s="6">
        <v>0</v>
      </c>
      <c r="U2981" s="6">
        <v>0</v>
      </c>
      <c r="V2981" s="6">
        <v>0</v>
      </c>
      <c r="W2981" s="6">
        <v>0</v>
      </c>
      <c r="X2981" s="6">
        <v>0</v>
      </c>
      <c r="Y2981" s="6">
        <v>0</v>
      </c>
      <c r="Z2981" s="6">
        <v>0</v>
      </c>
      <c r="AA2981" s="6">
        <v>0</v>
      </c>
      <c r="AB2981" s="6">
        <v>36</v>
      </c>
      <c r="AF2981" s="4"/>
    </row>
    <row r="2982" spans="1:32" ht="14.25">
      <c r="A2982" s="10" t="s">
        <v>63</v>
      </c>
      <c r="B2982" s="6">
        <v>102515792</v>
      </c>
      <c r="C2982" s="6" t="s">
        <v>47</v>
      </c>
      <c r="D2982" s="6">
        <v>0</v>
      </c>
      <c r="E2982" s="6">
        <v>0</v>
      </c>
      <c r="F2982" s="6">
        <v>0</v>
      </c>
      <c r="G2982" s="6">
        <v>0</v>
      </c>
      <c r="H2982" s="6">
        <v>0</v>
      </c>
      <c r="I2982" s="6">
        <v>0</v>
      </c>
      <c r="J2982" s="6">
        <v>0</v>
      </c>
      <c r="K2982" s="6">
        <v>0</v>
      </c>
      <c r="L2982" s="6">
        <v>0</v>
      </c>
      <c r="M2982" s="6">
        <v>14</v>
      </c>
      <c r="N2982" s="6">
        <v>0</v>
      </c>
      <c r="O2982" s="6">
        <v>0</v>
      </c>
      <c r="P2982" s="6">
        <v>0</v>
      </c>
      <c r="Q2982" s="6">
        <v>0</v>
      </c>
      <c r="R2982" s="6">
        <v>0</v>
      </c>
      <c r="S2982" s="6">
        <v>0</v>
      </c>
      <c r="T2982" s="6">
        <v>0</v>
      </c>
      <c r="U2982" s="6">
        <v>0</v>
      </c>
      <c r="V2982" s="6">
        <v>0</v>
      </c>
      <c r="W2982" s="6">
        <v>0</v>
      </c>
      <c r="X2982" s="6">
        <v>0</v>
      </c>
      <c r="Y2982" s="6">
        <v>0</v>
      </c>
      <c r="Z2982" s="6">
        <v>0</v>
      </c>
      <c r="AA2982" s="6">
        <v>0</v>
      </c>
      <c r="AB2982" s="6">
        <v>14</v>
      </c>
      <c r="AF2982" s="4"/>
    </row>
    <row r="2983" spans="1:32" ht="14.25">
      <c r="A2983" s="10" t="s">
        <v>63</v>
      </c>
      <c r="B2983" s="6">
        <v>102515792</v>
      </c>
      <c r="C2983" s="6" t="s">
        <v>47</v>
      </c>
      <c r="D2983" s="6">
        <v>0</v>
      </c>
      <c r="E2983" s="6">
        <v>0</v>
      </c>
      <c r="F2983" s="6">
        <v>0</v>
      </c>
      <c r="G2983" s="6">
        <v>0</v>
      </c>
      <c r="H2983" s="6">
        <v>0</v>
      </c>
      <c r="I2983" s="6">
        <v>0</v>
      </c>
      <c r="J2983" s="6">
        <v>0</v>
      </c>
      <c r="K2983" s="6">
        <v>0</v>
      </c>
      <c r="L2983" s="6">
        <v>0</v>
      </c>
      <c r="M2983" s="6">
        <v>4</v>
      </c>
      <c r="N2983" s="6">
        <v>0</v>
      </c>
      <c r="O2983" s="6">
        <v>0</v>
      </c>
      <c r="P2983" s="6">
        <v>0</v>
      </c>
      <c r="Q2983" s="6">
        <v>0</v>
      </c>
      <c r="R2983" s="6">
        <v>0</v>
      </c>
      <c r="S2983" s="6">
        <v>0</v>
      </c>
      <c r="T2983" s="6">
        <v>0</v>
      </c>
      <c r="U2983" s="6">
        <v>0</v>
      </c>
      <c r="V2983" s="6">
        <v>0</v>
      </c>
      <c r="W2983" s="6">
        <v>0</v>
      </c>
      <c r="X2983" s="6">
        <v>0</v>
      </c>
      <c r="Y2983" s="6">
        <v>0</v>
      </c>
      <c r="Z2983" s="6">
        <v>0</v>
      </c>
      <c r="AA2983" s="6">
        <v>0</v>
      </c>
      <c r="AB2983" s="6">
        <v>4</v>
      </c>
      <c r="AF2983" s="4"/>
    </row>
    <row r="2984" spans="1:32" ht="14.25">
      <c r="A2984" s="10" t="s">
        <v>63</v>
      </c>
      <c r="B2984" s="6">
        <v>102515792</v>
      </c>
      <c r="C2984" s="6" t="s">
        <v>47</v>
      </c>
      <c r="D2984" s="6">
        <v>0</v>
      </c>
      <c r="E2984" s="6">
        <v>0</v>
      </c>
      <c r="F2984" s="6">
        <v>0</v>
      </c>
      <c r="G2984" s="6">
        <v>0</v>
      </c>
      <c r="H2984" s="6">
        <v>0</v>
      </c>
      <c r="I2984" s="6">
        <v>0</v>
      </c>
      <c r="J2984" s="6">
        <v>0</v>
      </c>
      <c r="K2984" s="6">
        <v>0</v>
      </c>
      <c r="L2984" s="6">
        <v>42</v>
      </c>
      <c r="M2984" s="6">
        <v>42</v>
      </c>
      <c r="N2984" s="6">
        <v>33</v>
      </c>
      <c r="O2984" s="6">
        <v>33</v>
      </c>
      <c r="P2984" s="6">
        <v>33</v>
      </c>
      <c r="Q2984" s="6">
        <v>33</v>
      </c>
      <c r="R2984" s="6">
        <v>33</v>
      </c>
      <c r="S2984" s="6">
        <v>42</v>
      </c>
      <c r="T2984" s="6">
        <v>34</v>
      </c>
      <c r="U2984" s="6">
        <v>0</v>
      </c>
      <c r="V2984" s="6">
        <v>0</v>
      </c>
      <c r="W2984" s="6">
        <v>0</v>
      </c>
      <c r="X2984" s="6">
        <v>0</v>
      </c>
      <c r="Y2984" s="6">
        <v>0</v>
      </c>
      <c r="Z2984" s="6">
        <v>0</v>
      </c>
      <c r="AA2984" s="6">
        <v>0</v>
      </c>
      <c r="AB2984" s="6">
        <v>325</v>
      </c>
      <c r="AF2984" s="4"/>
    </row>
    <row r="2985" spans="1:32" ht="14.25">
      <c r="A2985" s="10" t="s">
        <v>63</v>
      </c>
      <c r="B2985" s="6">
        <v>102517631</v>
      </c>
      <c r="C2985" s="6" t="s">
        <v>47</v>
      </c>
      <c r="D2985" s="6">
        <v>0</v>
      </c>
      <c r="E2985" s="6">
        <v>0</v>
      </c>
      <c r="F2985" s="6">
        <v>0</v>
      </c>
      <c r="G2985" s="6">
        <v>0</v>
      </c>
      <c r="H2985" s="6">
        <v>0</v>
      </c>
      <c r="I2985" s="6">
        <v>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0</v>
      </c>
      <c r="Q2985" s="6">
        <v>0</v>
      </c>
      <c r="R2985" s="6">
        <v>0</v>
      </c>
      <c r="S2985" s="6">
        <v>0</v>
      </c>
      <c r="T2985" s="6">
        <v>0</v>
      </c>
      <c r="U2985" s="6">
        <v>0</v>
      </c>
      <c r="V2985" s="6">
        <v>0</v>
      </c>
      <c r="W2985" s="6">
        <v>0</v>
      </c>
      <c r="X2985" s="6">
        <v>8</v>
      </c>
      <c r="Y2985" s="6">
        <v>0</v>
      </c>
      <c r="Z2985" s="6">
        <v>0</v>
      </c>
      <c r="AA2985" s="6">
        <v>0</v>
      </c>
      <c r="AB2985" s="6">
        <v>8</v>
      </c>
      <c r="AF2985" s="4"/>
    </row>
    <row r="2986" spans="1:32" ht="14.25">
      <c r="A2986" s="10" t="s">
        <v>63</v>
      </c>
      <c r="B2986" s="6">
        <v>102517631</v>
      </c>
      <c r="C2986" s="6" t="s">
        <v>47</v>
      </c>
      <c r="D2986" s="6">
        <v>0</v>
      </c>
      <c r="E2986" s="6">
        <v>0</v>
      </c>
      <c r="F2986" s="6">
        <v>0</v>
      </c>
      <c r="G2986" s="6">
        <v>0</v>
      </c>
      <c r="H2986" s="6">
        <v>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0</v>
      </c>
      <c r="Q2986" s="6">
        <v>0</v>
      </c>
      <c r="R2986" s="6">
        <v>0</v>
      </c>
      <c r="S2986" s="6">
        <v>0</v>
      </c>
      <c r="T2986" s="6">
        <v>0</v>
      </c>
      <c r="U2986" s="6">
        <v>0</v>
      </c>
      <c r="V2986" s="6">
        <v>0</v>
      </c>
      <c r="W2986" s="6">
        <v>0</v>
      </c>
      <c r="X2986" s="6">
        <v>51</v>
      </c>
      <c r="Y2986" s="6">
        <v>0</v>
      </c>
      <c r="Z2986" s="6">
        <v>0</v>
      </c>
      <c r="AA2986" s="6">
        <v>0</v>
      </c>
      <c r="AB2986" s="6">
        <v>51</v>
      </c>
      <c r="AF2986" s="4"/>
    </row>
    <row r="2987" spans="1:32" ht="14.25">
      <c r="A2987" s="10" t="s">
        <v>63</v>
      </c>
      <c r="B2987" s="6">
        <v>102517631</v>
      </c>
      <c r="C2987" s="6" t="s">
        <v>47</v>
      </c>
      <c r="D2987" s="6">
        <v>0</v>
      </c>
      <c r="E2987" s="6">
        <v>0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0</v>
      </c>
      <c r="Q2987" s="6">
        <v>0</v>
      </c>
      <c r="R2987" s="6">
        <v>0</v>
      </c>
      <c r="S2987" s="6">
        <v>0</v>
      </c>
      <c r="T2987" s="6">
        <v>0</v>
      </c>
      <c r="U2987" s="6">
        <v>0</v>
      </c>
      <c r="V2987" s="6">
        <v>0</v>
      </c>
      <c r="W2987" s="6">
        <v>0</v>
      </c>
      <c r="X2987" s="6">
        <v>15</v>
      </c>
      <c r="Y2987" s="6">
        <v>0</v>
      </c>
      <c r="Z2987" s="6">
        <v>0</v>
      </c>
      <c r="AA2987" s="6">
        <v>0</v>
      </c>
      <c r="AB2987" s="6">
        <v>15</v>
      </c>
      <c r="AF2987" s="4"/>
    </row>
    <row r="2988" spans="1:32" ht="14.25">
      <c r="A2988" s="10" t="s">
        <v>63</v>
      </c>
      <c r="B2988" s="6">
        <v>102517631</v>
      </c>
      <c r="C2988" s="6" t="s">
        <v>47</v>
      </c>
      <c r="D2988" s="6">
        <v>0</v>
      </c>
      <c r="E2988" s="6">
        <v>0</v>
      </c>
      <c r="F2988" s="6">
        <v>0</v>
      </c>
      <c r="G2988" s="6">
        <v>0</v>
      </c>
      <c r="H2988" s="6">
        <v>0</v>
      </c>
      <c r="I2988" s="6">
        <v>0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0</v>
      </c>
      <c r="Q2988" s="6">
        <v>0</v>
      </c>
      <c r="R2988" s="6">
        <v>0</v>
      </c>
      <c r="S2988" s="6">
        <v>0</v>
      </c>
      <c r="T2988" s="6">
        <v>0</v>
      </c>
      <c r="U2988" s="6">
        <v>0</v>
      </c>
      <c r="V2988" s="6">
        <v>0</v>
      </c>
      <c r="W2988" s="6">
        <v>0</v>
      </c>
      <c r="X2988" s="6">
        <v>96</v>
      </c>
      <c r="Y2988" s="6">
        <v>0</v>
      </c>
      <c r="Z2988" s="6">
        <v>0</v>
      </c>
      <c r="AA2988" s="6">
        <v>0</v>
      </c>
      <c r="AB2988" s="6">
        <v>96</v>
      </c>
      <c r="AF2988" s="4"/>
    </row>
    <row r="2989" spans="1:32" ht="14.25">
      <c r="A2989" s="10" t="s">
        <v>63</v>
      </c>
      <c r="B2989" s="6">
        <v>102517631</v>
      </c>
      <c r="C2989" s="6" t="s">
        <v>47</v>
      </c>
      <c r="D2989" s="6">
        <v>0</v>
      </c>
      <c r="E2989" s="6">
        <v>0</v>
      </c>
      <c r="F2989" s="6">
        <v>0</v>
      </c>
      <c r="G2989" s="6">
        <v>0</v>
      </c>
      <c r="H2989" s="6">
        <v>0</v>
      </c>
      <c r="I2989" s="6">
        <v>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0</v>
      </c>
      <c r="Q2989" s="6">
        <v>0</v>
      </c>
      <c r="R2989" s="6">
        <v>0</v>
      </c>
      <c r="S2989" s="6">
        <v>0</v>
      </c>
      <c r="T2989" s="6">
        <v>0</v>
      </c>
      <c r="U2989" s="6">
        <v>0</v>
      </c>
      <c r="V2989" s="6">
        <v>0</v>
      </c>
      <c r="W2989" s="6">
        <v>0</v>
      </c>
      <c r="X2989" s="6">
        <v>2</v>
      </c>
      <c r="Y2989" s="6">
        <v>0</v>
      </c>
      <c r="Z2989" s="6">
        <v>0</v>
      </c>
      <c r="AA2989" s="6">
        <v>0</v>
      </c>
      <c r="AB2989" s="6">
        <v>2</v>
      </c>
      <c r="AF2989" s="4"/>
    </row>
    <row r="2990" spans="1:32" ht="14.25">
      <c r="A2990" s="10" t="s">
        <v>63</v>
      </c>
      <c r="B2990" s="6">
        <v>102517631</v>
      </c>
      <c r="C2990" s="6" t="s">
        <v>47</v>
      </c>
      <c r="D2990" s="6">
        <v>0</v>
      </c>
      <c r="E2990" s="6">
        <v>0</v>
      </c>
      <c r="F2990" s="6">
        <v>0</v>
      </c>
      <c r="G2990" s="6">
        <v>0</v>
      </c>
      <c r="H2990" s="6">
        <v>0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v>0</v>
      </c>
      <c r="O2990" s="6">
        <v>0</v>
      </c>
      <c r="P2990" s="6">
        <v>0</v>
      </c>
      <c r="Q2990" s="6">
        <v>0</v>
      </c>
      <c r="R2990" s="6">
        <v>0</v>
      </c>
      <c r="S2990" s="6">
        <v>0</v>
      </c>
      <c r="T2990" s="6">
        <v>0</v>
      </c>
      <c r="U2990" s="6">
        <v>0</v>
      </c>
      <c r="V2990" s="6">
        <v>0</v>
      </c>
      <c r="W2990" s="6">
        <v>0</v>
      </c>
      <c r="X2990" s="6">
        <v>25</v>
      </c>
      <c r="Y2990" s="6">
        <v>0</v>
      </c>
      <c r="Z2990" s="6">
        <v>0</v>
      </c>
      <c r="AA2990" s="6">
        <v>0</v>
      </c>
      <c r="AB2990" s="6">
        <v>25</v>
      </c>
      <c r="AF2990" s="4"/>
    </row>
    <row r="2991" spans="1:32" ht="14.25">
      <c r="A2991" s="10" t="s">
        <v>63</v>
      </c>
      <c r="B2991" s="6">
        <v>102517631</v>
      </c>
      <c r="C2991" s="6" t="s">
        <v>47</v>
      </c>
      <c r="D2991" s="6">
        <v>0</v>
      </c>
      <c r="E2991" s="6">
        <v>0</v>
      </c>
      <c r="F2991" s="6">
        <v>0</v>
      </c>
      <c r="G2991" s="6">
        <v>0</v>
      </c>
      <c r="H2991" s="6">
        <v>0</v>
      </c>
      <c r="I2991" s="6">
        <v>0</v>
      </c>
      <c r="J2991" s="6">
        <v>0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  <c r="P2991" s="6">
        <v>0</v>
      </c>
      <c r="Q2991" s="6">
        <v>0</v>
      </c>
      <c r="R2991" s="6">
        <v>0</v>
      </c>
      <c r="S2991" s="6">
        <v>0</v>
      </c>
      <c r="T2991" s="6">
        <v>0</v>
      </c>
      <c r="U2991" s="6">
        <v>0</v>
      </c>
      <c r="V2991" s="6">
        <v>0</v>
      </c>
      <c r="W2991" s="6">
        <v>0</v>
      </c>
      <c r="X2991" s="6">
        <v>15</v>
      </c>
      <c r="Y2991" s="6">
        <v>0</v>
      </c>
      <c r="Z2991" s="6">
        <v>0</v>
      </c>
      <c r="AA2991" s="6">
        <v>0</v>
      </c>
      <c r="AB2991" s="6">
        <v>15</v>
      </c>
      <c r="AF2991" s="4"/>
    </row>
    <row r="2992" spans="1:32" ht="14.25">
      <c r="A2992" s="10" t="s">
        <v>63</v>
      </c>
      <c r="B2992" s="6">
        <v>102517631</v>
      </c>
      <c r="C2992" s="6" t="s">
        <v>47</v>
      </c>
      <c r="D2992" s="6">
        <v>0</v>
      </c>
      <c r="E2992" s="6">
        <v>0</v>
      </c>
      <c r="F2992" s="6">
        <v>0</v>
      </c>
      <c r="G2992" s="6">
        <v>0</v>
      </c>
      <c r="H2992" s="6">
        <v>0</v>
      </c>
      <c r="I2992" s="6">
        <v>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0</v>
      </c>
      <c r="Q2992" s="6">
        <v>0</v>
      </c>
      <c r="R2992" s="6">
        <v>0</v>
      </c>
      <c r="S2992" s="6">
        <v>0</v>
      </c>
      <c r="T2992" s="6">
        <v>0</v>
      </c>
      <c r="U2992" s="6">
        <v>0</v>
      </c>
      <c r="V2992" s="6">
        <v>0</v>
      </c>
      <c r="W2992" s="6">
        <v>0</v>
      </c>
      <c r="X2992" s="6">
        <v>35</v>
      </c>
      <c r="Y2992" s="6">
        <v>0</v>
      </c>
      <c r="Z2992" s="6">
        <v>0</v>
      </c>
      <c r="AA2992" s="6">
        <v>0</v>
      </c>
      <c r="AB2992" s="6">
        <v>35</v>
      </c>
      <c r="AF2992" s="4"/>
    </row>
    <row r="2993" spans="1:32" ht="14.25">
      <c r="A2993" s="10" t="s">
        <v>63</v>
      </c>
      <c r="B2993" s="6">
        <v>102517631</v>
      </c>
      <c r="C2993" s="6" t="s">
        <v>47</v>
      </c>
      <c r="D2993" s="6">
        <v>0</v>
      </c>
      <c r="E2993" s="6">
        <v>0</v>
      </c>
      <c r="F2993" s="6">
        <v>0</v>
      </c>
      <c r="G2993" s="6">
        <v>0</v>
      </c>
      <c r="H2993" s="6">
        <v>0</v>
      </c>
      <c r="I2993" s="6">
        <v>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0</v>
      </c>
      <c r="Q2993" s="6">
        <v>0</v>
      </c>
      <c r="R2993" s="6">
        <v>0</v>
      </c>
      <c r="S2993" s="6">
        <v>0</v>
      </c>
      <c r="T2993" s="6">
        <v>0</v>
      </c>
      <c r="U2993" s="6">
        <v>0</v>
      </c>
      <c r="V2993" s="6">
        <v>0</v>
      </c>
      <c r="W2993" s="6">
        <v>0</v>
      </c>
      <c r="X2993" s="6">
        <v>12</v>
      </c>
      <c r="Y2993" s="6">
        <v>0</v>
      </c>
      <c r="Z2993" s="6">
        <v>0</v>
      </c>
      <c r="AA2993" s="6">
        <v>0</v>
      </c>
      <c r="AB2993" s="6">
        <v>12</v>
      </c>
      <c r="AF2993" s="4"/>
    </row>
    <row r="2994" spans="1:32" ht="14.25">
      <c r="A2994" s="10" t="s">
        <v>63</v>
      </c>
      <c r="B2994" s="6">
        <v>102517666</v>
      </c>
      <c r="C2994" s="6" t="s">
        <v>47</v>
      </c>
      <c r="D2994" s="6">
        <v>0</v>
      </c>
      <c r="E2994" s="6">
        <v>0</v>
      </c>
      <c r="F2994" s="6">
        <v>0</v>
      </c>
      <c r="G2994" s="6">
        <v>0</v>
      </c>
      <c r="H2994" s="6">
        <v>0</v>
      </c>
      <c r="I2994" s="6">
        <v>0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0</v>
      </c>
      <c r="Q2994" s="6">
        <v>0</v>
      </c>
      <c r="R2994" s="6">
        <v>0</v>
      </c>
      <c r="S2994" s="6">
        <v>0</v>
      </c>
      <c r="T2994" s="6">
        <v>0</v>
      </c>
      <c r="U2994" s="6">
        <v>0</v>
      </c>
      <c r="V2994" s="6">
        <v>0</v>
      </c>
      <c r="W2994" s="6">
        <v>0</v>
      </c>
      <c r="X2994" s="6">
        <v>42</v>
      </c>
      <c r="Y2994" s="6">
        <v>0</v>
      </c>
      <c r="Z2994" s="6">
        <v>0</v>
      </c>
      <c r="AA2994" s="6">
        <v>0</v>
      </c>
      <c r="AB2994" s="6">
        <v>42</v>
      </c>
      <c r="AF2994" s="4"/>
    </row>
    <row r="2995" spans="1:32" ht="14.25">
      <c r="A2995" s="10" t="s">
        <v>63</v>
      </c>
      <c r="B2995" s="6">
        <v>102517774</v>
      </c>
      <c r="C2995" s="6" t="s">
        <v>47</v>
      </c>
      <c r="D2995" s="6">
        <v>0</v>
      </c>
      <c r="E2995" s="6">
        <v>0</v>
      </c>
      <c r="F2995" s="6">
        <v>0</v>
      </c>
      <c r="G2995" s="6">
        <v>0</v>
      </c>
      <c r="H2995" s="6">
        <v>0</v>
      </c>
      <c r="I2995" s="6">
        <v>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0</v>
      </c>
      <c r="Q2995" s="6">
        <v>0</v>
      </c>
      <c r="R2995" s="6">
        <v>0</v>
      </c>
      <c r="S2995" s="6">
        <v>0</v>
      </c>
      <c r="T2995" s="6">
        <v>0</v>
      </c>
      <c r="U2995" s="6">
        <v>0</v>
      </c>
      <c r="V2995" s="6">
        <v>0</v>
      </c>
      <c r="W2995" s="6">
        <v>0</v>
      </c>
      <c r="X2995" s="6">
        <v>0</v>
      </c>
      <c r="Y2995" s="6">
        <v>68</v>
      </c>
      <c r="Z2995" s="6">
        <v>0</v>
      </c>
      <c r="AA2995" s="6">
        <v>0</v>
      </c>
      <c r="AB2995" s="6">
        <v>68</v>
      </c>
      <c r="AF2995" s="4"/>
    </row>
    <row r="2996" spans="1:32" ht="14.25">
      <c r="A2996" s="10" t="s">
        <v>63</v>
      </c>
      <c r="B2996" s="6">
        <v>102517774</v>
      </c>
      <c r="C2996" s="6" t="s">
        <v>47</v>
      </c>
      <c r="D2996" s="6">
        <v>0</v>
      </c>
      <c r="E2996" s="6">
        <v>0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0</v>
      </c>
      <c r="R2996" s="6">
        <v>0</v>
      </c>
      <c r="S2996" s="6">
        <v>0</v>
      </c>
      <c r="T2996" s="6">
        <v>0</v>
      </c>
      <c r="U2996" s="6">
        <v>0</v>
      </c>
      <c r="V2996" s="6">
        <v>0</v>
      </c>
      <c r="W2996" s="6">
        <v>0</v>
      </c>
      <c r="X2996" s="6">
        <v>0</v>
      </c>
      <c r="Y2996" s="6">
        <v>25</v>
      </c>
      <c r="Z2996" s="6">
        <v>0</v>
      </c>
      <c r="AA2996" s="6">
        <v>0</v>
      </c>
      <c r="AB2996" s="6">
        <v>25</v>
      </c>
      <c r="AF2996" s="4"/>
    </row>
    <row r="2997" spans="1:32" ht="14.25">
      <c r="A2997" s="10" t="s">
        <v>63</v>
      </c>
      <c r="B2997" s="6">
        <v>102517774</v>
      </c>
      <c r="C2997" s="6" t="s">
        <v>47</v>
      </c>
      <c r="D2997" s="6">
        <v>0</v>
      </c>
      <c r="E2997" s="6">
        <v>0</v>
      </c>
      <c r="F2997" s="6">
        <v>0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  <c r="R2997" s="6">
        <v>0</v>
      </c>
      <c r="S2997" s="6">
        <v>0</v>
      </c>
      <c r="T2997" s="6">
        <v>0</v>
      </c>
      <c r="U2997" s="6">
        <v>0</v>
      </c>
      <c r="V2997" s="6">
        <v>0</v>
      </c>
      <c r="W2997" s="6">
        <v>0</v>
      </c>
      <c r="X2997" s="6">
        <v>0</v>
      </c>
      <c r="Y2997" s="6">
        <v>20</v>
      </c>
      <c r="Z2997" s="6">
        <v>0</v>
      </c>
      <c r="AA2997" s="6">
        <v>0</v>
      </c>
      <c r="AB2997" s="6">
        <v>20</v>
      </c>
      <c r="AF2997" s="4"/>
    </row>
    <row r="2998" spans="1:32" ht="14.25">
      <c r="A2998" s="10" t="s">
        <v>63</v>
      </c>
      <c r="B2998" s="6">
        <v>102517774</v>
      </c>
      <c r="C2998" s="6" t="s">
        <v>47</v>
      </c>
      <c r="D2998" s="6">
        <v>0</v>
      </c>
      <c r="E2998" s="6">
        <v>0</v>
      </c>
      <c r="F2998" s="6">
        <v>0</v>
      </c>
      <c r="G2998" s="6">
        <v>0</v>
      </c>
      <c r="H2998" s="6">
        <v>0</v>
      </c>
      <c r="I2998" s="6">
        <v>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  <c r="R2998" s="6">
        <v>0</v>
      </c>
      <c r="S2998" s="6">
        <v>0</v>
      </c>
      <c r="T2998" s="6">
        <v>0</v>
      </c>
      <c r="U2998" s="6">
        <v>0</v>
      </c>
      <c r="V2998" s="6">
        <v>0</v>
      </c>
      <c r="W2998" s="6">
        <v>0</v>
      </c>
      <c r="X2998" s="6">
        <v>0</v>
      </c>
      <c r="Y2998" s="6">
        <v>35</v>
      </c>
      <c r="Z2998" s="6">
        <v>0</v>
      </c>
      <c r="AA2998" s="6">
        <v>0</v>
      </c>
      <c r="AB2998" s="6">
        <v>35</v>
      </c>
      <c r="AF2998" s="4"/>
    </row>
    <row r="2999" spans="1:32" ht="14.25">
      <c r="A2999" s="10" t="s">
        <v>63</v>
      </c>
      <c r="B2999" s="6">
        <v>102517774</v>
      </c>
      <c r="C2999" s="6" t="s">
        <v>47</v>
      </c>
      <c r="D2999" s="6">
        <v>0</v>
      </c>
      <c r="E2999" s="6">
        <v>0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  <c r="R2999" s="6">
        <v>0</v>
      </c>
      <c r="S2999" s="6">
        <v>0</v>
      </c>
      <c r="T2999" s="6">
        <v>0</v>
      </c>
      <c r="U2999" s="6">
        <v>0</v>
      </c>
      <c r="V2999" s="6">
        <v>0</v>
      </c>
      <c r="W2999" s="6">
        <v>0</v>
      </c>
      <c r="X2999" s="6">
        <v>0</v>
      </c>
      <c r="Y2999" s="6">
        <v>15</v>
      </c>
      <c r="Z2999" s="6">
        <v>0</v>
      </c>
      <c r="AA2999" s="6">
        <v>0</v>
      </c>
      <c r="AB2999" s="6">
        <v>15</v>
      </c>
      <c r="AF2999" s="4"/>
    </row>
    <row r="3000" spans="1:32" ht="14.25">
      <c r="A3000" s="10" t="s">
        <v>63</v>
      </c>
      <c r="B3000" s="6">
        <v>102517895</v>
      </c>
      <c r="C3000" s="6" t="s">
        <v>47</v>
      </c>
      <c r="D3000" s="6">
        <v>0</v>
      </c>
      <c r="E3000" s="6">
        <v>0</v>
      </c>
      <c r="F3000" s="6">
        <v>0</v>
      </c>
      <c r="G3000" s="6">
        <v>0</v>
      </c>
      <c r="H3000" s="6">
        <v>0</v>
      </c>
      <c r="I3000" s="6">
        <v>0</v>
      </c>
      <c r="J3000" s="6">
        <v>0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0</v>
      </c>
      <c r="Q3000" s="6">
        <v>0</v>
      </c>
      <c r="R3000" s="6">
        <v>0</v>
      </c>
      <c r="S3000" s="6">
        <v>0</v>
      </c>
      <c r="T3000" s="6">
        <v>0</v>
      </c>
      <c r="U3000" s="6">
        <v>0</v>
      </c>
      <c r="V3000" s="6">
        <v>0</v>
      </c>
      <c r="W3000" s="6">
        <v>0</v>
      </c>
      <c r="X3000" s="6">
        <v>0</v>
      </c>
      <c r="Y3000" s="6">
        <v>0</v>
      </c>
      <c r="Z3000" s="6">
        <v>14</v>
      </c>
      <c r="AA3000" s="6">
        <v>0</v>
      </c>
      <c r="AB3000" s="6">
        <v>14</v>
      </c>
      <c r="AF3000" s="4"/>
    </row>
    <row r="3001" spans="1:32" ht="14.25">
      <c r="A3001" s="10" t="s">
        <v>63</v>
      </c>
      <c r="B3001" s="6">
        <v>102517895</v>
      </c>
      <c r="C3001" s="6" t="s">
        <v>47</v>
      </c>
      <c r="D3001" s="6">
        <v>0</v>
      </c>
      <c r="E3001" s="6">
        <v>0</v>
      </c>
      <c r="F3001" s="6">
        <v>0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0</v>
      </c>
      <c r="Q3001" s="6">
        <v>0</v>
      </c>
      <c r="R3001" s="6">
        <v>0</v>
      </c>
      <c r="S3001" s="6">
        <v>0</v>
      </c>
      <c r="T3001" s="6">
        <v>0</v>
      </c>
      <c r="U3001" s="6">
        <v>0</v>
      </c>
      <c r="V3001" s="6">
        <v>0</v>
      </c>
      <c r="W3001" s="6">
        <v>0</v>
      </c>
      <c r="X3001" s="6">
        <v>0</v>
      </c>
      <c r="Y3001" s="6">
        <v>0</v>
      </c>
      <c r="Z3001" s="6">
        <v>30</v>
      </c>
      <c r="AA3001" s="6">
        <v>0</v>
      </c>
      <c r="AB3001" s="6">
        <v>30</v>
      </c>
      <c r="AF3001" s="4"/>
    </row>
    <row r="3002" spans="1:32" ht="14.25">
      <c r="A3002" s="10" t="s">
        <v>63</v>
      </c>
      <c r="B3002" s="6">
        <v>102517912</v>
      </c>
      <c r="C3002" s="6" t="s">
        <v>47</v>
      </c>
      <c r="D3002" s="6">
        <v>0</v>
      </c>
      <c r="E3002" s="6">
        <v>0</v>
      </c>
      <c r="F3002" s="6">
        <v>0</v>
      </c>
      <c r="G3002" s="6">
        <v>0</v>
      </c>
      <c r="H3002" s="6">
        <v>0</v>
      </c>
      <c r="I3002" s="6">
        <v>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 s="6">
        <v>0</v>
      </c>
      <c r="X3002" s="6">
        <v>0</v>
      </c>
      <c r="Y3002" s="6">
        <v>0</v>
      </c>
      <c r="Z3002" s="6">
        <v>44</v>
      </c>
      <c r="AA3002" s="6">
        <v>0</v>
      </c>
      <c r="AB3002" s="6">
        <v>44</v>
      </c>
      <c r="AF3002" s="4"/>
    </row>
    <row r="3003" spans="1:32" ht="14.25">
      <c r="A3003" s="10" t="s">
        <v>63</v>
      </c>
      <c r="B3003" s="6">
        <v>102517935</v>
      </c>
      <c r="C3003" s="6" t="s">
        <v>47</v>
      </c>
      <c r="D3003" s="6">
        <v>0</v>
      </c>
      <c r="E3003" s="6">
        <v>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  <c r="R3003" s="6">
        <v>0</v>
      </c>
      <c r="S3003" s="6">
        <v>0</v>
      </c>
      <c r="T3003" s="6">
        <v>0</v>
      </c>
      <c r="U3003" s="6">
        <v>0</v>
      </c>
      <c r="V3003" s="6">
        <v>0</v>
      </c>
      <c r="W3003" s="6">
        <v>0</v>
      </c>
      <c r="X3003" s="6">
        <v>0</v>
      </c>
      <c r="Y3003" s="6">
        <v>0</v>
      </c>
      <c r="Z3003" s="6">
        <v>44</v>
      </c>
      <c r="AA3003" s="6">
        <v>0</v>
      </c>
      <c r="AB3003" s="6">
        <v>44</v>
      </c>
      <c r="AF3003" s="4"/>
    </row>
    <row r="3004" spans="1:32" ht="14.25">
      <c r="A3004" s="10" t="s">
        <v>63</v>
      </c>
      <c r="B3004" s="6">
        <v>102517938</v>
      </c>
      <c r="C3004" s="6" t="s">
        <v>47</v>
      </c>
      <c r="D3004" s="6">
        <v>0</v>
      </c>
      <c r="E3004" s="6">
        <v>0</v>
      </c>
      <c r="F3004" s="6">
        <v>0</v>
      </c>
      <c r="G3004" s="6">
        <v>0</v>
      </c>
      <c r="H3004" s="6">
        <v>0</v>
      </c>
      <c r="I3004" s="6">
        <v>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0</v>
      </c>
      <c r="Q3004" s="6">
        <v>0</v>
      </c>
      <c r="R3004" s="6">
        <v>0</v>
      </c>
      <c r="S3004" s="6">
        <v>0</v>
      </c>
      <c r="T3004" s="6">
        <v>0</v>
      </c>
      <c r="U3004" s="6">
        <v>0</v>
      </c>
      <c r="V3004" s="6">
        <v>0</v>
      </c>
      <c r="W3004" s="6">
        <v>0</v>
      </c>
      <c r="X3004" s="6">
        <v>0</v>
      </c>
      <c r="Y3004" s="6">
        <v>0</v>
      </c>
      <c r="Z3004" s="6">
        <v>6</v>
      </c>
      <c r="AA3004" s="6">
        <v>0</v>
      </c>
      <c r="AB3004" s="6">
        <v>6</v>
      </c>
      <c r="AF3004" s="4"/>
    </row>
    <row r="3005" spans="1:32" ht="14.25">
      <c r="A3005" s="10" t="s">
        <v>63</v>
      </c>
      <c r="B3005" s="6">
        <v>102517938</v>
      </c>
      <c r="C3005" s="6" t="s">
        <v>47</v>
      </c>
      <c r="D3005" s="6">
        <v>0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0</v>
      </c>
      <c r="U3005" s="6">
        <v>0</v>
      </c>
      <c r="V3005" s="6">
        <v>0</v>
      </c>
      <c r="W3005" s="6">
        <v>0</v>
      </c>
      <c r="X3005" s="6">
        <v>0</v>
      </c>
      <c r="Y3005" s="6">
        <v>0</v>
      </c>
      <c r="Z3005" s="6">
        <v>189</v>
      </c>
      <c r="AA3005" s="6">
        <v>0</v>
      </c>
      <c r="AB3005" s="6">
        <v>189</v>
      </c>
      <c r="AF3005" s="4"/>
    </row>
    <row r="3006" spans="1:32" ht="14.25">
      <c r="A3006" s="10" t="s">
        <v>63</v>
      </c>
      <c r="B3006" s="6">
        <v>102518016</v>
      </c>
      <c r="C3006" s="6" t="s">
        <v>47</v>
      </c>
      <c r="D3006" s="6">
        <v>0</v>
      </c>
      <c r="E3006" s="6">
        <v>0</v>
      </c>
      <c r="F3006" s="6">
        <v>0</v>
      </c>
      <c r="G3006" s="6">
        <v>0</v>
      </c>
      <c r="H3006" s="6">
        <v>0</v>
      </c>
      <c r="I3006" s="6">
        <v>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0</v>
      </c>
      <c r="Q3006" s="6">
        <v>0</v>
      </c>
      <c r="R3006" s="6">
        <v>0</v>
      </c>
      <c r="S3006" s="6">
        <v>0</v>
      </c>
      <c r="T3006" s="6">
        <v>0</v>
      </c>
      <c r="U3006" s="6">
        <v>0</v>
      </c>
      <c r="V3006" s="6">
        <v>0</v>
      </c>
      <c r="W3006" s="6">
        <v>0</v>
      </c>
      <c r="X3006" s="6">
        <v>0</v>
      </c>
      <c r="Y3006" s="6">
        <v>0</v>
      </c>
      <c r="Z3006" s="6">
        <v>0</v>
      </c>
      <c r="AA3006" s="6">
        <v>24</v>
      </c>
      <c r="AB3006" s="6">
        <v>24</v>
      </c>
      <c r="AF3006" s="4"/>
    </row>
    <row r="3007" spans="1:32" ht="14.25">
      <c r="A3007" s="10" t="s">
        <v>63</v>
      </c>
      <c r="B3007" s="6">
        <v>102518069</v>
      </c>
      <c r="C3007" s="6" t="s">
        <v>47</v>
      </c>
      <c r="D3007" s="6">
        <v>0</v>
      </c>
      <c r="E3007" s="6">
        <v>0</v>
      </c>
      <c r="F3007" s="6">
        <v>0</v>
      </c>
      <c r="G3007" s="6">
        <v>0</v>
      </c>
      <c r="H3007" s="6">
        <v>0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0</v>
      </c>
      <c r="Q3007" s="6">
        <v>0</v>
      </c>
      <c r="R3007" s="6">
        <v>0</v>
      </c>
      <c r="S3007" s="6">
        <v>0</v>
      </c>
      <c r="T3007" s="6">
        <v>0</v>
      </c>
      <c r="U3007" s="6">
        <v>0</v>
      </c>
      <c r="V3007" s="6">
        <v>0</v>
      </c>
      <c r="W3007" s="6">
        <v>0</v>
      </c>
      <c r="X3007" s="6">
        <v>0</v>
      </c>
      <c r="Y3007" s="6">
        <v>0</v>
      </c>
      <c r="Z3007" s="6">
        <v>0</v>
      </c>
      <c r="AA3007" s="6">
        <v>2</v>
      </c>
      <c r="AB3007" s="6">
        <v>2</v>
      </c>
      <c r="AF3007" s="4"/>
    </row>
    <row r="3008" spans="1:32" ht="14.25">
      <c r="A3008" s="10" t="s">
        <v>63</v>
      </c>
      <c r="B3008" s="6">
        <v>102518069</v>
      </c>
      <c r="C3008" s="6" t="s">
        <v>47</v>
      </c>
      <c r="D3008" s="6">
        <v>0</v>
      </c>
      <c r="E3008" s="6">
        <v>0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  <c r="R3008" s="6">
        <v>0</v>
      </c>
      <c r="S3008" s="6">
        <v>0</v>
      </c>
      <c r="T3008" s="6">
        <v>0</v>
      </c>
      <c r="U3008" s="6">
        <v>0</v>
      </c>
      <c r="V3008" s="6">
        <v>0</v>
      </c>
      <c r="W3008" s="6">
        <v>0</v>
      </c>
      <c r="X3008" s="6">
        <v>0</v>
      </c>
      <c r="Y3008" s="6">
        <v>0</v>
      </c>
      <c r="Z3008" s="6">
        <v>0</v>
      </c>
      <c r="AA3008" s="6">
        <v>25</v>
      </c>
      <c r="AB3008" s="6">
        <v>25</v>
      </c>
      <c r="AF3008" s="4"/>
    </row>
    <row r="3009" spans="1:32" ht="14.25">
      <c r="A3009" s="10" t="s">
        <v>63</v>
      </c>
      <c r="B3009" s="6">
        <v>102518069</v>
      </c>
      <c r="C3009" s="6" t="s">
        <v>47</v>
      </c>
      <c r="D3009" s="6">
        <v>0</v>
      </c>
      <c r="E3009" s="6">
        <v>0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  <c r="R3009" s="6">
        <v>0</v>
      </c>
      <c r="S3009" s="6">
        <v>0</v>
      </c>
      <c r="T3009" s="6">
        <v>0</v>
      </c>
      <c r="U3009" s="6">
        <v>0</v>
      </c>
      <c r="V3009" s="6">
        <v>0</v>
      </c>
      <c r="W3009" s="6">
        <v>0</v>
      </c>
      <c r="X3009" s="6">
        <v>0</v>
      </c>
      <c r="Y3009" s="6">
        <v>0</v>
      </c>
      <c r="Z3009" s="6">
        <v>0</v>
      </c>
      <c r="AA3009" s="6">
        <v>68</v>
      </c>
      <c r="AB3009" s="6">
        <v>68</v>
      </c>
      <c r="AF3009" s="4"/>
    </row>
    <row r="3010" spans="1:32" ht="14.25">
      <c r="A3010" s="10" t="s">
        <v>63</v>
      </c>
      <c r="B3010" s="6">
        <v>102518069</v>
      </c>
      <c r="C3010" s="6" t="s">
        <v>47</v>
      </c>
      <c r="D3010" s="6">
        <v>0</v>
      </c>
      <c r="E3010" s="6">
        <v>0</v>
      </c>
      <c r="F3010" s="6">
        <v>0</v>
      </c>
      <c r="G3010" s="6">
        <v>0</v>
      </c>
      <c r="H3010" s="6">
        <v>0</v>
      </c>
      <c r="I3010" s="6">
        <v>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0</v>
      </c>
      <c r="Q3010" s="6">
        <v>0</v>
      </c>
      <c r="R3010" s="6">
        <v>0</v>
      </c>
      <c r="S3010" s="6">
        <v>0</v>
      </c>
      <c r="T3010" s="6">
        <v>0</v>
      </c>
      <c r="U3010" s="6">
        <v>0</v>
      </c>
      <c r="V3010" s="6">
        <v>0</v>
      </c>
      <c r="W3010" s="6">
        <v>0</v>
      </c>
      <c r="X3010" s="6">
        <v>0</v>
      </c>
      <c r="Y3010" s="6">
        <v>0</v>
      </c>
      <c r="Z3010" s="6">
        <v>0</v>
      </c>
      <c r="AA3010" s="6">
        <v>20</v>
      </c>
      <c r="AB3010" s="6">
        <v>20</v>
      </c>
      <c r="AF3010" s="4"/>
    </row>
    <row r="3011" spans="1:32" ht="14.25">
      <c r="A3011" s="10" t="s">
        <v>63</v>
      </c>
      <c r="B3011" s="6">
        <v>102518069</v>
      </c>
      <c r="C3011" s="6" t="s">
        <v>47</v>
      </c>
      <c r="D3011" s="6">
        <v>0</v>
      </c>
      <c r="E3011" s="6">
        <v>0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0</v>
      </c>
      <c r="Q3011" s="6">
        <v>0</v>
      </c>
      <c r="R3011" s="6">
        <v>0</v>
      </c>
      <c r="S3011" s="6">
        <v>0</v>
      </c>
      <c r="T3011" s="6">
        <v>0</v>
      </c>
      <c r="U3011" s="6">
        <v>0</v>
      </c>
      <c r="V3011" s="6">
        <v>0</v>
      </c>
      <c r="W3011" s="6">
        <v>0</v>
      </c>
      <c r="X3011" s="6">
        <v>0</v>
      </c>
      <c r="Y3011" s="6">
        <v>0</v>
      </c>
      <c r="Z3011" s="6">
        <v>0</v>
      </c>
      <c r="AA3011" s="6">
        <v>50</v>
      </c>
      <c r="AB3011" s="6">
        <v>50</v>
      </c>
      <c r="AF3011" s="4"/>
    </row>
    <row r="3012" spans="1:32" ht="14.25">
      <c r="A3012" s="10" t="s">
        <v>63</v>
      </c>
      <c r="B3012" s="6">
        <v>102518102</v>
      </c>
      <c r="C3012" s="6" t="s">
        <v>47</v>
      </c>
      <c r="D3012" s="6">
        <v>0</v>
      </c>
      <c r="E3012" s="6">
        <v>0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0</v>
      </c>
      <c r="Q3012" s="6">
        <v>0</v>
      </c>
      <c r="R3012" s="6">
        <v>0</v>
      </c>
      <c r="S3012" s="6">
        <v>0</v>
      </c>
      <c r="T3012" s="6">
        <v>0</v>
      </c>
      <c r="U3012" s="6">
        <v>0</v>
      </c>
      <c r="V3012" s="6">
        <v>0</v>
      </c>
      <c r="W3012" s="6">
        <v>0</v>
      </c>
      <c r="X3012" s="6">
        <v>0</v>
      </c>
      <c r="Y3012" s="6">
        <v>0</v>
      </c>
      <c r="Z3012" s="6">
        <v>0</v>
      </c>
      <c r="AA3012" s="6">
        <v>125</v>
      </c>
      <c r="AB3012" s="6">
        <v>125</v>
      </c>
      <c r="AF3012" s="4"/>
    </row>
    <row r="3013" spans="1:32" ht="14.25">
      <c r="A3013" s="10" t="s">
        <v>63</v>
      </c>
      <c r="B3013" s="6">
        <v>102518110</v>
      </c>
      <c r="C3013" s="6" t="s">
        <v>47</v>
      </c>
      <c r="D3013" s="6">
        <v>0</v>
      </c>
      <c r="E3013" s="6">
        <v>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  <c r="R3013" s="6">
        <v>0</v>
      </c>
      <c r="S3013" s="6">
        <v>0</v>
      </c>
      <c r="T3013" s="6">
        <v>0</v>
      </c>
      <c r="U3013" s="6">
        <v>0</v>
      </c>
      <c r="V3013" s="6">
        <v>0</v>
      </c>
      <c r="W3013" s="6">
        <v>0</v>
      </c>
      <c r="X3013" s="6">
        <v>0</v>
      </c>
      <c r="Y3013" s="6">
        <v>0</v>
      </c>
      <c r="Z3013" s="6">
        <v>0</v>
      </c>
      <c r="AA3013" s="6">
        <v>12</v>
      </c>
      <c r="AB3013" s="6">
        <v>12</v>
      </c>
      <c r="AF3013" s="4"/>
    </row>
    <row r="3014" spans="1:32" ht="14.25">
      <c r="A3014" s="10" t="s">
        <v>63</v>
      </c>
      <c r="B3014" s="6">
        <v>102518110</v>
      </c>
      <c r="C3014" s="6" t="s">
        <v>47</v>
      </c>
      <c r="D3014" s="6">
        <v>0</v>
      </c>
      <c r="E3014" s="6">
        <v>0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0</v>
      </c>
      <c r="Q3014" s="6">
        <v>0</v>
      </c>
      <c r="R3014" s="6">
        <v>0</v>
      </c>
      <c r="S3014" s="6">
        <v>0</v>
      </c>
      <c r="T3014" s="6">
        <v>0</v>
      </c>
      <c r="U3014" s="6">
        <v>0</v>
      </c>
      <c r="V3014" s="6">
        <v>0</v>
      </c>
      <c r="W3014" s="6">
        <v>0</v>
      </c>
      <c r="X3014" s="6">
        <v>0</v>
      </c>
      <c r="Y3014" s="6">
        <v>0</v>
      </c>
      <c r="Z3014" s="6">
        <v>0</v>
      </c>
      <c r="AA3014" s="6">
        <v>2</v>
      </c>
      <c r="AB3014" s="6">
        <v>2</v>
      </c>
      <c r="AF3014" s="4"/>
    </row>
    <row r="3015" spans="1:32" ht="14.25">
      <c r="A3015" s="10" t="s">
        <v>63</v>
      </c>
      <c r="B3015" s="6">
        <v>102518110</v>
      </c>
      <c r="C3015" s="6" t="s">
        <v>47</v>
      </c>
      <c r="D3015" s="6">
        <v>0</v>
      </c>
      <c r="E3015" s="6">
        <v>0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0</v>
      </c>
      <c r="Q3015" s="6">
        <v>0</v>
      </c>
      <c r="R3015" s="6">
        <v>0</v>
      </c>
      <c r="S3015" s="6">
        <v>0</v>
      </c>
      <c r="T3015" s="6">
        <v>0</v>
      </c>
      <c r="U3015" s="6">
        <v>0</v>
      </c>
      <c r="V3015" s="6">
        <v>0</v>
      </c>
      <c r="W3015" s="6">
        <v>0</v>
      </c>
      <c r="X3015" s="6">
        <v>0</v>
      </c>
      <c r="Y3015" s="6">
        <v>0</v>
      </c>
      <c r="Z3015" s="6">
        <v>0</v>
      </c>
      <c r="AA3015" s="6">
        <v>1</v>
      </c>
      <c r="AB3015" s="6">
        <v>1</v>
      </c>
      <c r="AF3015" s="4"/>
    </row>
    <row r="3016" spans="1:32" ht="14.25">
      <c r="A3016" s="10" t="s">
        <v>63</v>
      </c>
      <c r="B3016" s="6">
        <v>102518110</v>
      </c>
      <c r="C3016" s="6" t="s">
        <v>47</v>
      </c>
      <c r="D3016" s="6">
        <v>0</v>
      </c>
      <c r="E3016" s="6">
        <v>0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  <c r="R3016" s="6">
        <v>0</v>
      </c>
      <c r="S3016" s="6">
        <v>0</v>
      </c>
      <c r="T3016" s="6">
        <v>0</v>
      </c>
      <c r="U3016" s="6">
        <v>0</v>
      </c>
      <c r="V3016" s="6">
        <v>0</v>
      </c>
      <c r="W3016" s="6">
        <v>0</v>
      </c>
      <c r="X3016" s="6">
        <v>0</v>
      </c>
      <c r="Y3016" s="6">
        <v>0</v>
      </c>
      <c r="Z3016" s="6">
        <v>0</v>
      </c>
      <c r="AA3016" s="6">
        <v>25</v>
      </c>
      <c r="AB3016" s="6">
        <v>25</v>
      </c>
      <c r="AF3016" s="4"/>
    </row>
    <row r="3017" spans="1:32" ht="14.25">
      <c r="A3017" s="10" t="s">
        <v>63</v>
      </c>
      <c r="B3017" s="6">
        <v>102518110</v>
      </c>
      <c r="C3017" s="6" t="s">
        <v>47</v>
      </c>
      <c r="D3017" s="6">
        <v>0</v>
      </c>
      <c r="E3017" s="6">
        <v>0</v>
      </c>
      <c r="F3017" s="6">
        <v>0</v>
      </c>
      <c r="G3017" s="6">
        <v>0</v>
      </c>
      <c r="H3017" s="6">
        <v>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0</v>
      </c>
      <c r="Q3017" s="6">
        <v>0</v>
      </c>
      <c r="R3017" s="6">
        <v>0</v>
      </c>
      <c r="S3017" s="6">
        <v>0</v>
      </c>
      <c r="T3017" s="6">
        <v>0</v>
      </c>
      <c r="U3017" s="6">
        <v>0</v>
      </c>
      <c r="V3017" s="6">
        <v>0</v>
      </c>
      <c r="W3017" s="6">
        <v>0</v>
      </c>
      <c r="X3017" s="6">
        <v>0</v>
      </c>
      <c r="Y3017" s="6">
        <v>0</v>
      </c>
      <c r="Z3017" s="6">
        <v>0</v>
      </c>
      <c r="AA3017" s="6">
        <v>15</v>
      </c>
      <c r="AB3017" s="6">
        <v>15</v>
      </c>
      <c r="AF3017" s="4"/>
    </row>
    <row r="3018" spans="1:32" ht="14.25">
      <c r="A3018" s="10" t="s">
        <v>63</v>
      </c>
      <c r="B3018" s="6">
        <v>102518110</v>
      </c>
      <c r="C3018" s="6" t="s">
        <v>47</v>
      </c>
      <c r="D3018" s="6">
        <v>0</v>
      </c>
      <c r="E3018" s="6">
        <v>0</v>
      </c>
      <c r="F3018" s="6">
        <v>0</v>
      </c>
      <c r="G3018" s="6">
        <v>0</v>
      </c>
      <c r="H3018" s="6">
        <v>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0</v>
      </c>
      <c r="Q3018" s="6">
        <v>0</v>
      </c>
      <c r="R3018" s="6">
        <v>0</v>
      </c>
      <c r="S3018" s="6">
        <v>0</v>
      </c>
      <c r="T3018" s="6">
        <v>0</v>
      </c>
      <c r="U3018" s="6">
        <v>0</v>
      </c>
      <c r="V3018" s="6">
        <v>0</v>
      </c>
      <c r="W3018" s="6">
        <v>0</v>
      </c>
      <c r="X3018" s="6">
        <v>0</v>
      </c>
      <c r="Y3018" s="6">
        <v>0</v>
      </c>
      <c r="Z3018" s="6">
        <v>0</v>
      </c>
      <c r="AA3018" s="6">
        <v>15</v>
      </c>
      <c r="AB3018" s="6">
        <v>15</v>
      </c>
      <c r="AF3018" s="4"/>
    </row>
    <row r="3019" spans="1:32" ht="14.25">
      <c r="A3019" s="10" t="s">
        <v>63</v>
      </c>
      <c r="B3019" s="6">
        <v>102515792</v>
      </c>
      <c r="C3019" s="6" t="s">
        <v>47</v>
      </c>
      <c r="D3019" s="6">
        <v>0</v>
      </c>
      <c r="E3019" s="6">
        <v>0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3</v>
      </c>
      <c r="M3019" s="6">
        <v>4</v>
      </c>
      <c r="N3019" s="6">
        <v>0</v>
      </c>
      <c r="O3019" s="6">
        <v>0</v>
      </c>
      <c r="P3019" s="6">
        <v>0</v>
      </c>
      <c r="Q3019" s="6">
        <v>0</v>
      </c>
      <c r="R3019" s="6">
        <v>0</v>
      </c>
      <c r="S3019" s="6">
        <v>0</v>
      </c>
      <c r="T3019" s="6">
        <v>0</v>
      </c>
      <c r="U3019" s="6">
        <v>0</v>
      </c>
      <c r="V3019" s="6">
        <v>0</v>
      </c>
      <c r="W3019" s="6">
        <v>0</v>
      </c>
      <c r="X3019" s="6">
        <v>0</v>
      </c>
      <c r="Y3019" s="6">
        <v>0</v>
      </c>
      <c r="Z3019" s="6">
        <v>0</v>
      </c>
      <c r="AA3019" s="6">
        <v>0</v>
      </c>
      <c r="AB3019" s="6">
        <v>7</v>
      </c>
      <c r="AF3019" s="4"/>
    </row>
    <row r="3020" spans="1:32" ht="14.25">
      <c r="A3020" s="10" t="s">
        <v>63</v>
      </c>
      <c r="B3020" s="6">
        <v>102515792</v>
      </c>
      <c r="C3020" s="6" t="s">
        <v>47</v>
      </c>
      <c r="D3020" s="6">
        <v>0</v>
      </c>
      <c r="E3020" s="6">
        <v>0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26</v>
      </c>
      <c r="M3020" s="6">
        <v>26</v>
      </c>
      <c r="N3020" s="6">
        <v>35</v>
      </c>
      <c r="O3020" s="6">
        <v>35</v>
      </c>
      <c r="P3020" s="6">
        <v>35</v>
      </c>
      <c r="Q3020" s="6">
        <v>35</v>
      </c>
      <c r="R3020" s="6">
        <v>35</v>
      </c>
      <c r="S3020" s="6">
        <v>26</v>
      </c>
      <c r="T3020" s="6">
        <v>26</v>
      </c>
      <c r="U3020" s="6">
        <v>0</v>
      </c>
      <c r="V3020" s="6">
        <v>0</v>
      </c>
      <c r="W3020" s="6">
        <v>0</v>
      </c>
      <c r="X3020" s="6">
        <v>0</v>
      </c>
      <c r="Y3020" s="6">
        <v>0</v>
      </c>
      <c r="Z3020" s="6">
        <v>0</v>
      </c>
      <c r="AA3020" s="6">
        <v>0</v>
      </c>
      <c r="AB3020" s="6">
        <v>279</v>
      </c>
      <c r="AF3020" s="4"/>
    </row>
    <row r="3021" spans="1:32" ht="14.25">
      <c r="A3021" s="10" t="s">
        <v>63</v>
      </c>
      <c r="B3021" s="6">
        <v>102515792</v>
      </c>
      <c r="C3021" s="6" t="s">
        <v>47</v>
      </c>
      <c r="D3021" s="6">
        <v>0</v>
      </c>
      <c r="E3021" s="6">
        <v>0</v>
      </c>
      <c r="F3021" s="6">
        <v>0</v>
      </c>
      <c r="G3021" s="6">
        <v>0</v>
      </c>
      <c r="H3021" s="6">
        <v>0</v>
      </c>
      <c r="I3021" s="6">
        <v>0</v>
      </c>
      <c r="J3021" s="6">
        <v>0</v>
      </c>
      <c r="K3021" s="6">
        <v>0</v>
      </c>
      <c r="L3021" s="6">
        <v>11</v>
      </c>
      <c r="M3021" s="6">
        <v>13</v>
      </c>
      <c r="N3021" s="6">
        <v>10</v>
      </c>
      <c r="O3021" s="6">
        <v>10</v>
      </c>
      <c r="P3021" s="6">
        <v>10</v>
      </c>
      <c r="Q3021" s="6">
        <v>10</v>
      </c>
      <c r="R3021" s="6">
        <v>10</v>
      </c>
      <c r="S3021" s="6">
        <v>19</v>
      </c>
      <c r="T3021" s="6">
        <v>3</v>
      </c>
      <c r="U3021" s="6">
        <v>0</v>
      </c>
      <c r="V3021" s="6">
        <v>0</v>
      </c>
      <c r="W3021" s="6">
        <v>0</v>
      </c>
      <c r="X3021" s="6">
        <v>0</v>
      </c>
      <c r="Y3021" s="6">
        <v>0</v>
      </c>
      <c r="Z3021" s="6">
        <v>0</v>
      </c>
      <c r="AA3021" s="6">
        <v>0</v>
      </c>
      <c r="AB3021" s="6">
        <v>96</v>
      </c>
      <c r="AF3021" s="4"/>
    </row>
    <row r="3022" spans="1:32" ht="14.25">
      <c r="A3022" s="10" t="s">
        <v>63</v>
      </c>
      <c r="B3022" s="6">
        <v>102515792</v>
      </c>
      <c r="C3022" s="6" t="s">
        <v>47</v>
      </c>
      <c r="D3022" s="6">
        <v>0</v>
      </c>
      <c r="E3022" s="6">
        <v>0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  <c r="R3022" s="6">
        <v>0</v>
      </c>
      <c r="S3022" s="6">
        <v>0</v>
      </c>
      <c r="T3022" s="6">
        <v>16</v>
      </c>
      <c r="U3022" s="6">
        <v>0</v>
      </c>
      <c r="V3022" s="6">
        <v>0</v>
      </c>
      <c r="W3022" s="6">
        <v>0</v>
      </c>
      <c r="X3022" s="6">
        <v>0</v>
      </c>
      <c r="Y3022" s="6">
        <v>0</v>
      </c>
      <c r="Z3022" s="6">
        <v>0</v>
      </c>
      <c r="AA3022" s="6">
        <v>0</v>
      </c>
      <c r="AB3022" s="6">
        <v>16</v>
      </c>
      <c r="AF3022" s="4"/>
    </row>
    <row r="3023" spans="1:32" ht="14.25">
      <c r="A3023" s="10" t="s">
        <v>63</v>
      </c>
      <c r="B3023" s="6">
        <v>102515792</v>
      </c>
      <c r="C3023" s="6" t="s">
        <v>47</v>
      </c>
      <c r="D3023" s="6">
        <v>0</v>
      </c>
      <c r="E3023" s="6">
        <v>0</v>
      </c>
      <c r="F3023" s="6">
        <v>0</v>
      </c>
      <c r="G3023" s="6">
        <v>0</v>
      </c>
      <c r="H3023" s="6">
        <v>0</v>
      </c>
      <c r="I3023" s="6">
        <v>0</v>
      </c>
      <c r="J3023" s="6">
        <v>0</v>
      </c>
      <c r="K3023" s="6">
        <v>0</v>
      </c>
      <c r="L3023" s="6">
        <v>8</v>
      </c>
      <c r="M3023" s="6">
        <v>6</v>
      </c>
      <c r="N3023" s="6">
        <v>0</v>
      </c>
      <c r="O3023" s="6">
        <v>0</v>
      </c>
      <c r="P3023" s="6">
        <v>0</v>
      </c>
      <c r="Q3023" s="6">
        <v>0</v>
      </c>
      <c r="R3023" s="6">
        <v>0</v>
      </c>
      <c r="S3023" s="6">
        <v>0</v>
      </c>
      <c r="T3023" s="6">
        <v>0</v>
      </c>
      <c r="U3023" s="6">
        <v>0</v>
      </c>
      <c r="V3023" s="6">
        <v>0</v>
      </c>
      <c r="W3023" s="6">
        <v>0</v>
      </c>
      <c r="X3023" s="6">
        <v>0</v>
      </c>
      <c r="Y3023" s="6">
        <v>0</v>
      </c>
      <c r="Z3023" s="6">
        <v>0</v>
      </c>
      <c r="AA3023" s="6">
        <v>0</v>
      </c>
      <c r="AB3023" s="6">
        <v>14</v>
      </c>
      <c r="AF3023" s="4"/>
    </row>
    <row r="3024" spans="1:32" ht="14.25">
      <c r="A3024" s="10" t="s">
        <v>63</v>
      </c>
      <c r="B3024" s="6">
        <v>102515792</v>
      </c>
      <c r="C3024" s="6" t="s">
        <v>47</v>
      </c>
      <c r="D3024" s="6">
        <v>0</v>
      </c>
      <c r="E3024" s="6">
        <v>0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5</v>
      </c>
      <c r="M3024" s="6">
        <v>0</v>
      </c>
      <c r="N3024" s="6">
        <v>0</v>
      </c>
      <c r="O3024" s="6">
        <v>0</v>
      </c>
      <c r="P3024" s="6">
        <v>0</v>
      </c>
      <c r="Q3024" s="6">
        <v>0</v>
      </c>
      <c r="R3024" s="6">
        <v>0</v>
      </c>
      <c r="S3024" s="6">
        <v>0</v>
      </c>
      <c r="T3024" s="6">
        <v>0</v>
      </c>
      <c r="U3024" s="6">
        <v>0</v>
      </c>
      <c r="V3024" s="6">
        <v>0</v>
      </c>
      <c r="W3024" s="6">
        <v>0</v>
      </c>
      <c r="X3024" s="6">
        <v>0</v>
      </c>
      <c r="Y3024" s="6">
        <v>0</v>
      </c>
      <c r="Z3024" s="6">
        <v>0</v>
      </c>
      <c r="AA3024" s="6">
        <v>0</v>
      </c>
      <c r="AB3024" s="6">
        <v>5</v>
      </c>
      <c r="AF3024" s="4"/>
    </row>
    <row r="3025" spans="1:32" ht="14.25">
      <c r="A3025" s="10" t="s">
        <v>63</v>
      </c>
      <c r="B3025" s="6">
        <v>102515792</v>
      </c>
      <c r="C3025" s="6" t="s">
        <v>47</v>
      </c>
      <c r="D3025" s="6">
        <v>0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5</v>
      </c>
      <c r="O3025" s="6">
        <v>5</v>
      </c>
      <c r="P3025" s="6">
        <v>5</v>
      </c>
      <c r="Q3025" s="6">
        <v>5</v>
      </c>
      <c r="R3025" s="6">
        <v>4</v>
      </c>
      <c r="S3025" s="6">
        <v>2</v>
      </c>
      <c r="T3025" s="6">
        <v>0</v>
      </c>
      <c r="U3025" s="6">
        <v>0</v>
      </c>
      <c r="V3025" s="6">
        <v>0</v>
      </c>
      <c r="W3025" s="6">
        <v>0</v>
      </c>
      <c r="X3025" s="6">
        <v>0</v>
      </c>
      <c r="Y3025" s="6">
        <v>0</v>
      </c>
      <c r="Z3025" s="6">
        <v>0</v>
      </c>
      <c r="AA3025" s="6">
        <v>0</v>
      </c>
      <c r="AB3025" s="6">
        <v>26</v>
      </c>
      <c r="AF3025" s="4"/>
    </row>
    <row r="3026" spans="1:32" ht="14.25">
      <c r="A3026" s="10" t="s">
        <v>63</v>
      </c>
      <c r="B3026" s="6">
        <v>102515792</v>
      </c>
      <c r="C3026" s="6" t="s">
        <v>47</v>
      </c>
      <c r="D3026" s="6">
        <v>0</v>
      </c>
      <c r="E3026" s="6">
        <v>0</v>
      </c>
      <c r="F3026" s="6">
        <v>0</v>
      </c>
      <c r="G3026" s="6">
        <v>0</v>
      </c>
      <c r="H3026" s="6">
        <v>0</v>
      </c>
      <c r="I3026" s="6">
        <v>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0</v>
      </c>
      <c r="Q3026" s="6">
        <v>0</v>
      </c>
      <c r="R3026" s="6">
        <v>0</v>
      </c>
      <c r="S3026" s="6">
        <v>1</v>
      </c>
      <c r="T3026" s="6">
        <v>0</v>
      </c>
      <c r="U3026" s="6">
        <v>0</v>
      </c>
      <c r="V3026" s="6">
        <v>0</v>
      </c>
      <c r="W3026" s="6">
        <v>0</v>
      </c>
      <c r="X3026" s="6">
        <v>0</v>
      </c>
      <c r="Y3026" s="6">
        <v>0</v>
      </c>
      <c r="Z3026" s="6">
        <v>0</v>
      </c>
      <c r="AA3026" s="6">
        <v>0</v>
      </c>
      <c r="AB3026" s="6">
        <v>1</v>
      </c>
      <c r="AF3026" s="4"/>
    </row>
    <row r="3027" spans="1:32" ht="14.25">
      <c r="A3027" s="10" t="s">
        <v>63</v>
      </c>
      <c r="B3027" s="6">
        <v>102515792</v>
      </c>
      <c r="C3027" s="6" t="s">
        <v>47</v>
      </c>
      <c r="D3027" s="6">
        <v>0</v>
      </c>
      <c r="E3027" s="6">
        <v>0</v>
      </c>
      <c r="F3027" s="6">
        <v>0</v>
      </c>
      <c r="G3027" s="6">
        <v>0</v>
      </c>
      <c r="H3027" s="6">
        <v>0</v>
      </c>
      <c r="I3027" s="6">
        <v>0</v>
      </c>
      <c r="J3027" s="6">
        <v>0</v>
      </c>
      <c r="K3027" s="6">
        <v>0</v>
      </c>
      <c r="L3027" s="6">
        <v>11</v>
      </c>
      <c r="M3027" s="6">
        <v>0</v>
      </c>
      <c r="N3027" s="6">
        <v>0</v>
      </c>
      <c r="O3027" s="6">
        <v>0</v>
      </c>
      <c r="P3027" s="6">
        <v>0</v>
      </c>
      <c r="Q3027" s="6">
        <v>0</v>
      </c>
      <c r="R3027" s="6">
        <v>0</v>
      </c>
      <c r="S3027" s="6">
        <v>0</v>
      </c>
      <c r="T3027" s="6">
        <v>0</v>
      </c>
      <c r="U3027" s="6">
        <v>0</v>
      </c>
      <c r="V3027" s="6">
        <v>0</v>
      </c>
      <c r="W3027" s="6">
        <v>0</v>
      </c>
      <c r="X3027" s="6">
        <v>0</v>
      </c>
      <c r="Y3027" s="6">
        <v>0</v>
      </c>
      <c r="Z3027" s="6">
        <v>0</v>
      </c>
      <c r="AA3027" s="6">
        <v>0</v>
      </c>
      <c r="AB3027" s="6">
        <v>11</v>
      </c>
      <c r="AF3027" s="4"/>
    </row>
    <row r="3028" spans="1:32" ht="14.25">
      <c r="A3028" s="10" t="s">
        <v>63</v>
      </c>
      <c r="B3028" s="6">
        <v>102515792</v>
      </c>
      <c r="C3028" s="6" t="s">
        <v>47</v>
      </c>
      <c r="D3028" s="6">
        <v>0</v>
      </c>
      <c r="E3028" s="6">
        <v>0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>
        <v>5</v>
      </c>
      <c r="M3028" s="6">
        <v>0</v>
      </c>
      <c r="N3028" s="6">
        <v>0</v>
      </c>
      <c r="O3028" s="6">
        <v>0</v>
      </c>
      <c r="P3028" s="6">
        <v>0</v>
      </c>
      <c r="Q3028" s="6">
        <v>0</v>
      </c>
      <c r="R3028" s="6">
        <v>0</v>
      </c>
      <c r="S3028" s="6">
        <v>0</v>
      </c>
      <c r="T3028" s="6">
        <v>0</v>
      </c>
      <c r="U3028" s="6">
        <v>0</v>
      </c>
      <c r="V3028" s="6">
        <v>0</v>
      </c>
      <c r="W3028" s="6">
        <v>0</v>
      </c>
      <c r="X3028" s="6">
        <v>0</v>
      </c>
      <c r="Y3028" s="6">
        <v>0</v>
      </c>
      <c r="Z3028" s="6">
        <v>0</v>
      </c>
      <c r="AA3028" s="6">
        <v>0</v>
      </c>
      <c r="AB3028" s="6">
        <v>5</v>
      </c>
      <c r="AF3028" s="4"/>
    </row>
    <row r="3029" spans="1:32" ht="14.25">
      <c r="A3029" s="10" t="s">
        <v>63</v>
      </c>
      <c r="B3029" s="6">
        <v>102515792</v>
      </c>
      <c r="C3029" s="6" t="s">
        <v>47</v>
      </c>
      <c r="D3029" s="6">
        <v>0</v>
      </c>
      <c r="E3029" s="6">
        <v>0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3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0</v>
      </c>
      <c r="T3029" s="6">
        <v>0</v>
      </c>
      <c r="U3029" s="6">
        <v>0</v>
      </c>
      <c r="V3029" s="6">
        <v>0</v>
      </c>
      <c r="W3029" s="6">
        <v>0</v>
      </c>
      <c r="X3029" s="6">
        <v>0</v>
      </c>
      <c r="Y3029" s="6">
        <v>0</v>
      </c>
      <c r="Z3029" s="6">
        <v>0</v>
      </c>
      <c r="AA3029" s="6">
        <v>0</v>
      </c>
      <c r="AB3029" s="6">
        <v>3</v>
      </c>
      <c r="AF3029" s="4"/>
    </row>
    <row r="3030" spans="1:32" ht="14.25">
      <c r="A3030" s="10" t="s">
        <v>63</v>
      </c>
      <c r="B3030" s="6">
        <v>102515792</v>
      </c>
      <c r="C3030" s="6" t="s">
        <v>47</v>
      </c>
      <c r="D3030" s="6">
        <v>0</v>
      </c>
      <c r="E3030" s="6">
        <v>0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12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  <c r="R3030" s="6">
        <v>0</v>
      </c>
      <c r="S3030" s="6">
        <v>0</v>
      </c>
      <c r="T3030" s="6">
        <v>0</v>
      </c>
      <c r="U3030" s="6">
        <v>0</v>
      </c>
      <c r="V3030" s="6">
        <v>0</v>
      </c>
      <c r="W3030" s="6">
        <v>0</v>
      </c>
      <c r="X3030" s="6">
        <v>0</v>
      </c>
      <c r="Y3030" s="6">
        <v>0</v>
      </c>
      <c r="Z3030" s="6">
        <v>0</v>
      </c>
      <c r="AA3030" s="6">
        <v>0</v>
      </c>
      <c r="AB3030" s="6">
        <v>12</v>
      </c>
      <c r="AF3030" s="4"/>
    </row>
    <row r="3031" spans="1:32" ht="14.25">
      <c r="A3031" s="10" t="s">
        <v>63</v>
      </c>
      <c r="B3031" s="6">
        <v>102515792</v>
      </c>
      <c r="C3031" s="6" t="s">
        <v>47</v>
      </c>
      <c r="D3031" s="6">
        <v>0</v>
      </c>
      <c r="E3031" s="6">
        <v>0</v>
      </c>
      <c r="F3031" s="6">
        <v>0</v>
      </c>
      <c r="G3031" s="6">
        <v>0</v>
      </c>
      <c r="H3031" s="6">
        <v>0</v>
      </c>
      <c r="I3031" s="6">
        <v>0</v>
      </c>
      <c r="J3031" s="6">
        <v>0</v>
      </c>
      <c r="K3031" s="6">
        <v>0</v>
      </c>
      <c r="L3031" s="6">
        <v>2</v>
      </c>
      <c r="M3031" s="6">
        <v>0</v>
      </c>
      <c r="N3031" s="6">
        <v>0</v>
      </c>
      <c r="O3031" s="6">
        <v>0</v>
      </c>
      <c r="P3031" s="6">
        <v>0</v>
      </c>
      <c r="Q3031" s="6">
        <v>0</v>
      </c>
      <c r="R3031" s="6">
        <v>0</v>
      </c>
      <c r="S3031" s="6">
        <v>0</v>
      </c>
      <c r="T3031" s="6">
        <v>0</v>
      </c>
      <c r="U3031" s="6">
        <v>0</v>
      </c>
      <c r="V3031" s="6">
        <v>0</v>
      </c>
      <c r="W3031" s="6">
        <v>0</v>
      </c>
      <c r="X3031" s="6">
        <v>0</v>
      </c>
      <c r="Y3031" s="6">
        <v>0</v>
      </c>
      <c r="Z3031" s="6">
        <v>0</v>
      </c>
      <c r="AA3031" s="6">
        <v>0</v>
      </c>
      <c r="AB3031" s="6">
        <v>2</v>
      </c>
      <c r="AF3031" s="4"/>
    </row>
    <row r="3032" spans="1:32" ht="14.25">
      <c r="A3032" s="10" t="s">
        <v>63</v>
      </c>
      <c r="B3032" s="6">
        <v>102515792</v>
      </c>
      <c r="C3032" s="6" t="s">
        <v>47</v>
      </c>
      <c r="D3032" s="6">
        <v>0</v>
      </c>
      <c r="E3032" s="6">
        <v>0</v>
      </c>
      <c r="F3032" s="6">
        <v>0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  <c r="L3032" s="6">
        <v>0</v>
      </c>
      <c r="M3032" s="6">
        <v>4</v>
      </c>
      <c r="N3032" s="6">
        <v>0</v>
      </c>
      <c r="O3032" s="6">
        <v>0</v>
      </c>
      <c r="P3032" s="6">
        <v>0</v>
      </c>
      <c r="Q3032" s="6">
        <v>0</v>
      </c>
      <c r="R3032" s="6">
        <v>0</v>
      </c>
      <c r="S3032" s="6">
        <v>0</v>
      </c>
      <c r="T3032" s="6">
        <v>54</v>
      </c>
      <c r="U3032" s="6">
        <v>0</v>
      </c>
      <c r="V3032" s="6">
        <v>0</v>
      </c>
      <c r="W3032" s="6">
        <v>0</v>
      </c>
      <c r="X3032" s="6">
        <v>0</v>
      </c>
      <c r="Y3032" s="6">
        <v>0</v>
      </c>
      <c r="Z3032" s="6">
        <v>0</v>
      </c>
      <c r="AA3032" s="6">
        <v>0</v>
      </c>
      <c r="AB3032" s="6">
        <v>58</v>
      </c>
      <c r="AF3032" s="4"/>
    </row>
    <row r="3033" spans="1:32" ht="14.25">
      <c r="A3033" s="10" t="s">
        <v>63</v>
      </c>
      <c r="B3033" s="6">
        <v>102515792</v>
      </c>
      <c r="C3033" s="6" t="s">
        <v>47</v>
      </c>
      <c r="D3033" s="6">
        <v>0</v>
      </c>
      <c r="E3033" s="6">
        <v>0</v>
      </c>
      <c r="F3033" s="6">
        <v>0</v>
      </c>
      <c r="G3033" s="6">
        <v>0</v>
      </c>
      <c r="H3033" s="6">
        <v>0</v>
      </c>
      <c r="I3033" s="6">
        <v>0</v>
      </c>
      <c r="J3033" s="6">
        <v>0</v>
      </c>
      <c r="K3033" s="6">
        <v>0</v>
      </c>
      <c r="L3033" s="6">
        <v>0</v>
      </c>
      <c r="M3033" s="6">
        <v>10</v>
      </c>
      <c r="N3033" s="6">
        <v>0</v>
      </c>
      <c r="O3033" s="6">
        <v>0</v>
      </c>
      <c r="P3033" s="6">
        <v>0</v>
      </c>
      <c r="Q3033" s="6">
        <v>0</v>
      </c>
      <c r="R3033" s="6">
        <v>0</v>
      </c>
      <c r="S3033" s="6">
        <v>0</v>
      </c>
      <c r="T3033" s="6">
        <v>17</v>
      </c>
      <c r="U3033" s="6">
        <v>0</v>
      </c>
      <c r="V3033" s="6">
        <v>0</v>
      </c>
      <c r="W3033" s="6">
        <v>0</v>
      </c>
      <c r="X3033" s="6">
        <v>0</v>
      </c>
      <c r="Y3033" s="6">
        <v>0</v>
      </c>
      <c r="Z3033" s="6">
        <v>0</v>
      </c>
      <c r="AA3033" s="6">
        <v>0</v>
      </c>
      <c r="AB3033" s="6">
        <v>27</v>
      </c>
      <c r="AF3033" s="4"/>
    </row>
    <row r="3034" spans="1:32" ht="14.25">
      <c r="A3034" s="10" t="s">
        <v>63</v>
      </c>
      <c r="B3034" s="6">
        <v>102515792</v>
      </c>
      <c r="C3034" s="6" t="s">
        <v>47</v>
      </c>
      <c r="D3034" s="6">
        <v>0</v>
      </c>
      <c r="E3034" s="6">
        <v>0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3</v>
      </c>
      <c r="N3034" s="6">
        <v>0</v>
      </c>
      <c r="O3034" s="6">
        <v>0</v>
      </c>
      <c r="P3034" s="6">
        <v>0</v>
      </c>
      <c r="Q3034" s="6">
        <v>0</v>
      </c>
      <c r="R3034" s="6">
        <v>0</v>
      </c>
      <c r="S3034" s="6">
        <v>0</v>
      </c>
      <c r="T3034" s="6">
        <v>0</v>
      </c>
      <c r="U3034" s="6">
        <v>0</v>
      </c>
      <c r="V3034" s="6">
        <v>0</v>
      </c>
      <c r="W3034" s="6">
        <v>0</v>
      </c>
      <c r="X3034" s="6">
        <v>0</v>
      </c>
      <c r="Y3034" s="6">
        <v>0</v>
      </c>
      <c r="Z3034" s="6">
        <v>0</v>
      </c>
      <c r="AA3034" s="6">
        <v>0</v>
      </c>
      <c r="AB3034" s="6">
        <v>3</v>
      </c>
      <c r="AF3034" s="4"/>
    </row>
    <row r="3035" spans="1:32" ht="14.25">
      <c r="A3035" s="10" t="s">
        <v>63</v>
      </c>
      <c r="B3035" s="6">
        <v>102515792</v>
      </c>
      <c r="C3035" s="6" t="s">
        <v>47</v>
      </c>
      <c r="D3035" s="6">
        <v>0</v>
      </c>
      <c r="E3035" s="6">
        <v>0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  <c r="L3035" s="6">
        <v>0</v>
      </c>
      <c r="M3035" s="6">
        <v>5</v>
      </c>
      <c r="N3035" s="6">
        <v>0</v>
      </c>
      <c r="O3035" s="6">
        <v>0</v>
      </c>
      <c r="P3035" s="6">
        <v>0</v>
      </c>
      <c r="Q3035" s="6">
        <v>0</v>
      </c>
      <c r="R3035" s="6">
        <v>0</v>
      </c>
      <c r="S3035" s="6">
        <v>0</v>
      </c>
      <c r="T3035" s="6">
        <v>0</v>
      </c>
      <c r="U3035" s="6">
        <v>0</v>
      </c>
      <c r="V3035" s="6">
        <v>0</v>
      </c>
      <c r="W3035" s="6">
        <v>0</v>
      </c>
      <c r="X3035" s="6">
        <v>0</v>
      </c>
      <c r="Y3035" s="6">
        <v>0</v>
      </c>
      <c r="Z3035" s="6">
        <v>0</v>
      </c>
      <c r="AA3035" s="6">
        <v>0</v>
      </c>
      <c r="AB3035" s="6">
        <v>5</v>
      </c>
      <c r="AF3035" s="4"/>
    </row>
    <row r="3036" spans="1:32" ht="14.25">
      <c r="A3036" s="10" t="s">
        <v>63</v>
      </c>
      <c r="B3036" s="6">
        <v>102515792</v>
      </c>
      <c r="C3036" s="6" t="s">
        <v>47</v>
      </c>
      <c r="D3036" s="6">
        <v>0</v>
      </c>
      <c r="E3036" s="6">
        <v>0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0</v>
      </c>
      <c r="M3036" s="6">
        <v>0</v>
      </c>
      <c r="N3036" s="6">
        <v>12</v>
      </c>
      <c r="O3036" s="6">
        <v>8</v>
      </c>
      <c r="P3036" s="6">
        <v>9</v>
      </c>
      <c r="Q3036" s="6">
        <v>2</v>
      </c>
      <c r="R3036" s="6">
        <v>0</v>
      </c>
      <c r="S3036" s="6">
        <v>3</v>
      </c>
      <c r="T3036" s="6">
        <v>0</v>
      </c>
      <c r="U3036" s="6">
        <v>0</v>
      </c>
      <c r="V3036" s="6">
        <v>0</v>
      </c>
      <c r="W3036" s="6">
        <v>0</v>
      </c>
      <c r="X3036" s="6">
        <v>0</v>
      </c>
      <c r="Y3036" s="6">
        <v>0</v>
      </c>
      <c r="Z3036" s="6">
        <v>0</v>
      </c>
      <c r="AA3036" s="6">
        <v>0</v>
      </c>
      <c r="AB3036" s="6">
        <v>34</v>
      </c>
      <c r="AF3036" s="4"/>
    </row>
    <row r="3037" spans="1:32" ht="14.25">
      <c r="A3037" s="10" t="s">
        <v>63</v>
      </c>
      <c r="B3037" s="6">
        <v>102515792</v>
      </c>
      <c r="C3037" s="6" t="s">
        <v>47</v>
      </c>
      <c r="D3037" s="6">
        <v>0</v>
      </c>
      <c r="E3037" s="6">
        <v>0</v>
      </c>
      <c r="F3037" s="6">
        <v>0</v>
      </c>
      <c r="G3037" s="6">
        <v>0</v>
      </c>
      <c r="H3037" s="6">
        <v>0</v>
      </c>
      <c r="I3037" s="6">
        <v>0</v>
      </c>
      <c r="J3037" s="6">
        <v>0</v>
      </c>
      <c r="K3037" s="6">
        <v>0</v>
      </c>
      <c r="L3037" s="6">
        <v>0</v>
      </c>
      <c r="M3037" s="6">
        <v>0</v>
      </c>
      <c r="N3037" s="6">
        <v>25</v>
      </c>
      <c r="O3037" s="6">
        <v>25</v>
      </c>
      <c r="P3037" s="6">
        <v>25</v>
      </c>
      <c r="Q3037" s="6">
        <v>25</v>
      </c>
      <c r="R3037" s="6">
        <v>25</v>
      </c>
      <c r="S3037" s="6">
        <v>25</v>
      </c>
      <c r="T3037" s="6">
        <v>0</v>
      </c>
      <c r="U3037" s="6">
        <v>0</v>
      </c>
      <c r="V3037" s="6">
        <v>0</v>
      </c>
      <c r="W3037" s="6">
        <v>0</v>
      </c>
      <c r="X3037" s="6">
        <v>0</v>
      </c>
      <c r="Y3037" s="6">
        <v>0</v>
      </c>
      <c r="Z3037" s="6">
        <v>0</v>
      </c>
      <c r="AA3037" s="6">
        <v>0</v>
      </c>
      <c r="AB3037" s="6">
        <v>150</v>
      </c>
      <c r="AF3037" s="4"/>
    </row>
    <row r="3038" spans="1:32" ht="14.25">
      <c r="A3038" s="10" t="s">
        <v>63</v>
      </c>
      <c r="B3038" s="6">
        <v>102515792</v>
      </c>
      <c r="C3038" s="6" t="s">
        <v>47</v>
      </c>
      <c r="D3038" s="6">
        <v>0</v>
      </c>
      <c r="E3038" s="6">
        <v>0</v>
      </c>
      <c r="F3038" s="6">
        <v>0</v>
      </c>
      <c r="G3038" s="6">
        <v>0</v>
      </c>
      <c r="H3038" s="6">
        <v>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v>4</v>
      </c>
      <c r="O3038" s="6">
        <v>5</v>
      </c>
      <c r="P3038" s="6">
        <v>5</v>
      </c>
      <c r="Q3038" s="6">
        <v>7</v>
      </c>
      <c r="R3038" s="6">
        <v>7</v>
      </c>
      <c r="S3038" s="6">
        <v>0</v>
      </c>
      <c r="T3038" s="6">
        <v>0</v>
      </c>
      <c r="U3038" s="6">
        <v>0</v>
      </c>
      <c r="V3038" s="6">
        <v>0</v>
      </c>
      <c r="W3038" s="6">
        <v>0</v>
      </c>
      <c r="X3038" s="6">
        <v>0</v>
      </c>
      <c r="Y3038" s="6">
        <v>0</v>
      </c>
      <c r="Z3038" s="6">
        <v>0</v>
      </c>
      <c r="AA3038" s="6">
        <v>0</v>
      </c>
      <c r="AB3038" s="6">
        <v>28</v>
      </c>
      <c r="AF3038" s="4"/>
    </row>
    <row r="3039" spans="1:32" ht="14.25">
      <c r="A3039" s="10" t="s">
        <v>63</v>
      </c>
      <c r="B3039" s="6">
        <v>102515792</v>
      </c>
      <c r="C3039" s="6" t="s">
        <v>47</v>
      </c>
      <c r="D3039" s="6">
        <v>0</v>
      </c>
      <c r="E3039" s="6">
        <v>0</v>
      </c>
      <c r="F3039" s="6">
        <v>0</v>
      </c>
      <c r="G3039" s="6">
        <v>0</v>
      </c>
      <c r="H3039" s="6">
        <v>0</v>
      </c>
      <c r="I3039" s="6">
        <v>0</v>
      </c>
      <c r="J3039" s="6">
        <v>0</v>
      </c>
      <c r="K3039" s="6">
        <v>0</v>
      </c>
      <c r="L3039" s="6">
        <v>0</v>
      </c>
      <c r="M3039" s="6">
        <v>0</v>
      </c>
      <c r="N3039" s="6">
        <v>8</v>
      </c>
      <c r="O3039" s="6">
        <v>8</v>
      </c>
      <c r="P3039" s="6">
        <v>2</v>
      </c>
      <c r="Q3039" s="6">
        <v>2</v>
      </c>
      <c r="R3039" s="6">
        <v>2</v>
      </c>
      <c r="S3039" s="6">
        <v>1</v>
      </c>
      <c r="T3039" s="6">
        <v>0</v>
      </c>
      <c r="U3039" s="6">
        <v>0</v>
      </c>
      <c r="V3039" s="6">
        <v>0</v>
      </c>
      <c r="W3039" s="6">
        <v>0</v>
      </c>
      <c r="X3039" s="6">
        <v>0</v>
      </c>
      <c r="Y3039" s="6">
        <v>0</v>
      </c>
      <c r="Z3039" s="6">
        <v>0</v>
      </c>
      <c r="AA3039" s="6">
        <v>0</v>
      </c>
      <c r="AB3039" s="6">
        <v>23</v>
      </c>
      <c r="AF3039" s="4"/>
    </row>
    <row r="3040" spans="1:32" ht="14.25">
      <c r="A3040" s="10" t="s">
        <v>63</v>
      </c>
      <c r="B3040" s="6">
        <v>102515792</v>
      </c>
      <c r="C3040" s="6" t="s">
        <v>47</v>
      </c>
      <c r="D3040" s="6">
        <v>0</v>
      </c>
      <c r="E3040" s="6">
        <v>0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2</v>
      </c>
      <c r="O3040" s="6">
        <v>2</v>
      </c>
      <c r="P3040" s="6">
        <v>0</v>
      </c>
      <c r="Q3040" s="6">
        <v>0</v>
      </c>
      <c r="R3040" s="6">
        <v>0</v>
      </c>
      <c r="S3040" s="6">
        <v>0</v>
      </c>
      <c r="T3040" s="6">
        <v>0</v>
      </c>
      <c r="U3040" s="6">
        <v>0</v>
      </c>
      <c r="V3040" s="6">
        <v>0</v>
      </c>
      <c r="W3040" s="6">
        <v>0</v>
      </c>
      <c r="X3040" s="6">
        <v>0</v>
      </c>
      <c r="Y3040" s="6">
        <v>0</v>
      </c>
      <c r="Z3040" s="6">
        <v>0</v>
      </c>
      <c r="AA3040" s="6">
        <v>0</v>
      </c>
      <c r="AB3040" s="6">
        <v>4</v>
      </c>
      <c r="AF3040" s="4"/>
    </row>
    <row r="3041" spans="1:32" ht="14.25">
      <c r="A3041" s="10" t="s">
        <v>63</v>
      </c>
      <c r="B3041" s="6">
        <v>102515792</v>
      </c>
      <c r="C3041" s="6" t="s">
        <v>47</v>
      </c>
      <c r="D3041" s="6">
        <v>0</v>
      </c>
      <c r="E3041" s="6">
        <v>0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  <c r="P3041" s="6">
        <v>4</v>
      </c>
      <c r="Q3041" s="6">
        <v>2</v>
      </c>
      <c r="R3041" s="6">
        <v>4</v>
      </c>
      <c r="S3041" s="6">
        <v>0</v>
      </c>
      <c r="T3041" s="6">
        <v>0</v>
      </c>
      <c r="U3041" s="6">
        <v>0</v>
      </c>
      <c r="V3041" s="6">
        <v>0</v>
      </c>
      <c r="W3041" s="6">
        <v>0</v>
      </c>
      <c r="X3041" s="6">
        <v>0</v>
      </c>
      <c r="Y3041" s="6">
        <v>0</v>
      </c>
      <c r="Z3041" s="6">
        <v>0</v>
      </c>
      <c r="AA3041" s="6">
        <v>0</v>
      </c>
      <c r="AB3041" s="6">
        <v>10</v>
      </c>
      <c r="AF3041" s="4"/>
    </row>
    <row r="3042" spans="1:32" ht="14.25">
      <c r="A3042" s="10" t="s">
        <v>63</v>
      </c>
      <c r="B3042" s="6">
        <v>102515792</v>
      </c>
      <c r="C3042" s="6" t="s">
        <v>47</v>
      </c>
      <c r="D3042" s="6">
        <v>0</v>
      </c>
      <c r="E3042" s="6">
        <v>0</v>
      </c>
      <c r="F3042" s="6">
        <v>0</v>
      </c>
      <c r="G3042" s="6">
        <v>0</v>
      </c>
      <c r="H3042" s="6">
        <v>0</v>
      </c>
      <c r="I3042" s="6">
        <v>0</v>
      </c>
      <c r="J3042" s="6">
        <v>0</v>
      </c>
      <c r="K3042" s="6">
        <v>0</v>
      </c>
      <c r="L3042" s="6">
        <v>0</v>
      </c>
      <c r="M3042" s="6">
        <v>0</v>
      </c>
      <c r="N3042" s="6">
        <v>2</v>
      </c>
      <c r="O3042" s="6">
        <v>1</v>
      </c>
      <c r="P3042" s="6">
        <v>0</v>
      </c>
      <c r="Q3042" s="6">
        <v>0</v>
      </c>
      <c r="R3042" s="6">
        <v>0</v>
      </c>
      <c r="S3042" s="6">
        <v>0</v>
      </c>
      <c r="T3042" s="6">
        <v>0</v>
      </c>
      <c r="U3042" s="6">
        <v>0</v>
      </c>
      <c r="V3042" s="6">
        <v>0</v>
      </c>
      <c r="W3042" s="6">
        <v>0</v>
      </c>
      <c r="X3042" s="6">
        <v>0</v>
      </c>
      <c r="Y3042" s="6">
        <v>0</v>
      </c>
      <c r="Z3042" s="6">
        <v>0</v>
      </c>
      <c r="AA3042" s="6">
        <v>0</v>
      </c>
      <c r="AB3042" s="6">
        <v>3</v>
      </c>
      <c r="AF3042" s="4"/>
    </row>
    <row r="3043" spans="1:32" ht="14.25">
      <c r="A3043" s="10" t="s">
        <v>63</v>
      </c>
      <c r="B3043" s="6">
        <v>102515792</v>
      </c>
      <c r="C3043" s="6" t="s">
        <v>47</v>
      </c>
      <c r="D3043" s="6">
        <v>0</v>
      </c>
      <c r="E3043" s="6">
        <v>0</v>
      </c>
      <c r="F3043" s="6">
        <v>0</v>
      </c>
      <c r="G3043" s="6">
        <v>0</v>
      </c>
      <c r="H3043" s="6">
        <v>0</v>
      </c>
      <c r="I3043" s="6">
        <v>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1</v>
      </c>
      <c r="Q3043" s="6">
        <v>0</v>
      </c>
      <c r="R3043" s="6">
        <v>0</v>
      </c>
      <c r="S3043" s="6">
        <v>0</v>
      </c>
      <c r="T3043" s="6">
        <v>0</v>
      </c>
      <c r="U3043" s="6">
        <v>0</v>
      </c>
      <c r="V3043" s="6">
        <v>0</v>
      </c>
      <c r="W3043" s="6">
        <v>0</v>
      </c>
      <c r="X3043" s="6">
        <v>0</v>
      </c>
      <c r="Y3043" s="6">
        <v>0</v>
      </c>
      <c r="Z3043" s="6">
        <v>0</v>
      </c>
      <c r="AA3043" s="6">
        <v>0</v>
      </c>
      <c r="AB3043" s="6">
        <v>1</v>
      </c>
      <c r="AF3043" s="4"/>
    </row>
    <row r="3044" spans="1:32" ht="14.25">
      <c r="A3044" s="10" t="s">
        <v>63</v>
      </c>
      <c r="B3044" s="6">
        <v>102515792</v>
      </c>
      <c r="C3044" s="6" t="s">
        <v>47</v>
      </c>
      <c r="D3044" s="6">
        <v>0</v>
      </c>
      <c r="E3044" s="6">
        <v>0</v>
      </c>
      <c r="F3044" s="6">
        <v>0</v>
      </c>
      <c r="G3044" s="6">
        <v>0</v>
      </c>
      <c r="H3044" s="6">
        <v>0</v>
      </c>
      <c r="I3044" s="6">
        <v>0</v>
      </c>
      <c r="J3044" s="6">
        <v>0</v>
      </c>
      <c r="K3044" s="6">
        <v>0</v>
      </c>
      <c r="L3044" s="6">
        <v>0</v>
      </c>
      <c r="M3044" s="6">
        <v>0</v>
      </c>
      <c r="N3044" s="6">
        <v>2</v>
      </c>
      <c r="O3044" s="6">
        <v>0</v>
      </c>
      <c r="P3044" s="6">
        <v>0</v>
      </c>
      <c r="Q3044" s="6">
        <v>0</v>
      </c>
      <c r="R3044" s="6">
        <v>0</v>
      </c>
      <c r="S3044" s="6">
        <v>0</v>
      </c>
      <c r="T3044" s="6">
        <v>0</v>
      </c>
      <c r="U3044" s="6">
        <v>0</v>
      </c>
      <c r="V3044" s="6">
        <v>0</v>
      </c>
      <c r="W3044" s="6">
        <v>0</v>
      </c>
      <c r="X3044" s="6">
        <v>0</v>
      </c>
      <c r="Y3044" s="6">
        <v>0</v>
      </c>
      <c r="Z3044" s="6">
        <v>0</v>
      </c>
      <c r="AA3044" s="6">
        <v>0</v>
      </c>
      <c r="AB3044" s="6">
        <v>2</v>
      </c>
      <c r="AF3044" s="4"/>
    </row>
    <row r="3045" spans="1:32" ht="14.25">
      <c r="A3045" s="10" t="s">
        <v>63</v>
      </c>
      <c r="B3045" s="6">
        <v>102515792</v>
      </c>
      <c r="C3045" s="6" t="s">
        <v>47</v>
      </c>
      <c r="D3045" s="6">
        <v>0</v>
      </c>
      <c r="E3045" s="6">
        <v>0</v>
      </c>
      <c r="F3045" s="6">
        <v>0</v>
      </c>
      <c r="G3045" s="6">
        <v>0</v>
      </c>
      <c r="H3045" s="6">
        <v>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v>8</v>
      </c>
      <c r="O3045" s="6">
        <v>0</v>
      </c>
      <c r="P3045" s="6">
        <v>0</v>
      </c>
      <c r="Q3045" s="6">
        <v>0</v>
      </c>
      <c r="R3045" s="6">
        <v>0</v>
      </c>
      <c r="S3045" s="6">
        <v>0</v>
      </c>
      <c r="T3045" s="6">
        <v>0</v>
      </c>
      <c r="U3045" s="6">
        <v>0</v>
      </c>
      <c r="V3045" s="6">
        <v>0</v>
      </c>
      <c r="W3045" s="6">
        <v>0</v>
      </c>
      <c r="X3045" s="6">
        <v>0</v>
      </c>
      <c r="Y3045" s="6">
        <v>0</v>
      </c>
      <c r="Z3045" s="6">
        <v>0</v>
      </c>
      <c r="AA3045" s="6">
        <v>0</v>
      </c>
      <c r="AB3045" s="6">
        <v>8</v>
      </c>
      <c r="AF3045" s="4"/>
    </row>
    <row r="3046" spans="1:32" ht="14.25">
      <c r="A3046" s="10" t="s">
        <v>63</v>
      </c>
      <c r="B3046" s="6">
        <v>102515792</v>
      </c>
      <c r="C3046" s="6" t="s">
        <v>47</v>
      </c>
      <c r="D3046" s="6">
        <v>0</v>
      </c>
      <c r="E3046" s="6">
        <v>0</v>
      </c>
      <c r="F3046" s="6">
        <v>0</v>
      </c>
      <c r="G3046" s="6">
        <v>0</v>
      </c>
      <c r="H3046" s="6">
        <v>0</v>
      </c>
      <c r="I3046" s="6">
        <v>0</v>
      </c>
      <c r="J3046" s="6">
        <v>0</v>
      </c>
      <c r="K3046" s="6">
        <v>0</v>
      </c>
      <c r="L3046" s="6">
        <v>0</v>
      </c>
      <c r="M3046" s="6">
        <v>0</v>
      </c>
      <c r="N3046" s="6">
        <v>4</v>
      </c>
      <c r="O3046" s="6">
        <v>0</v>
      </c>
      <c r="P3046" s="6">
        <v>0</v>
      </c>
      <c r="Q3046" s="6">
        <v>0</v>
      </c>
      <c r="R3046" s="6">
        <v>0</v>
      </c>
      <c r="S3046" s="6">
        <v>0</v>
      </c>
      <c r="T3046" s="6">
        <v>0</v>
      </c>
      <c r="U3046" s="6">
        <v>0</v>
      </c>
      <c r="V3046" s="6">
        <v>0</v>
      </c>
      <c r="W3046" s="6">
        <v>0</v>
      </c>
      <c r="X3046" s="6">
        <v>0</v>
      </c>
      <c r="Y3046" s="6">
        <v>0</v>
      </c>
      <c r="Z3046" s="6">
        <v>0</v>
      </c>
      <c r="AA3046" s="6">
        <v>0</v>
      </c>
      <c r="AB3046" s="6">
        <v>4</v>
      </c>
      <c r="AF3046" s="4"/>
    </row>
    <row r="3047" spans="1:32" ht="14.25">
      <c r="A3047" s="10" t="s">
        <v>63</v>
      </c>
      <c r="B3047" s="6">
        <v>102515792</v>
      </c>
      <c r="C3047" s="6" t="s">
        <v>47</v>
      </c>
      <c r="D3047" s="6">
        <v>0</v>
      </c>
      <c r="E3047" s="6">
        <v>0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  <c r="L3047" s="6">
        <v>0</v>
      </c>
      <c r="M3047" s="6">
        <v>0</v>
      </c>
      <c r="N3047" s="6">
        <v>0</v>
      </c>
      <c r="O3047" s="6">
        <v>0</v>
      </c>
      <c r="P3047" s="6">
        <v>0</v>
      </c>
      <c r="Q3047" s="6">
        <v>0</v>
      </c>
      <c r="R3047" s="6">
        <v>0</v>
      </c>
      <c r="S3047" s="6">
        <v>0</v>
      </c>
      <c r="T3047" s="6">
        <v>12</v>
      </c>
      <c r="U3047" s="6">
        <v>0</v>
      </c>
      <c r="V3047" s="6">
        <v>0</v>
      </c>
      <c r="W3047" s="6">
        <v>0</v>
      </c>
      <c r="X3047" s="6">
        <v>0</v>
      </c>
      <c r="Y3047" s="6">
        <v>0</v>
      </c>
      <c r="Z3047" s="6">
        <v>0</v>
      </c>
      <c r="AA3047" s="6">
        <v>0</v>
      </c>
      <c r="AB3047" s="6">
        <v>12</v>
      </c>
      <c r="AF3047" s="4"/>
    </row>
    <row r="3048" spans="1:32" ht="14.25">
      <c r="A3048" s="10" t="s">
        <v>63</v>
      </c>
      <c r="B3048" s="6">
        <v>102515792</v>
      </c>
      <c r="C3048" s="6" t="s">
        <v>47</v>
      </c>
      <c r="D3048" s="6">
        <v>0</v>
      </c>
      <c r="E3048" s="6">
        <v>0</v>
      </c>
      <c r="F3048" s="6">
        <v>0</v>
      </c>
      <c r="G3048" s="6">
        <v>0</v>
      </c>
      <c r="H3048" s="6">
        <v>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0</v>
      </c>
      <c r="Q3048" s="6">
        <v>0</v>
      </c>
      <c r="R3048" s="6">
        <v>0</v>
      </c>
      <c r="S3048" s="6">
        <v>0</v>
      </c>
      <c r="T3048" s="6">
        <v>14</v>
      </c>
      <c r="U3048" s="6">
        <v>0</v>
      </c>
      <c r="V3048" s="6">
        <v>0</v>
      </c>
      <c r="W3048" s="6">
        <v>0</v>
      </c>
      <c r="X3048" s="6">
        <v>0</v>
      </c>
      <c r="Y3048" s="6">
        <v>0</v>
      </c>
      <c r="Z3048" s="6">
        <v>0</v>
      </c>
      <c r="AA3048" s="6">
        <v>0</v>
      </c>
      <c r="AB3048" s="6">
        <v>14</v>
      </c>
      <c r="AF3048" s="4"/>
    </row>
    <row r="3049" spans="1:32" ht="14.25">
      <c r="A3049" s="10" t="s">
        <v>63</v>
      </c>
      <c r="B3049" s="6">
        <v>102515792</v>
      </c>
      <c r="C3049" s="6" t="s">
        <v>47</v>
      </c>
      <c r="D3049" s="6">
        <v>0</v>
      </c>
      <c r="E3049" s="6">
        <v>0</v>
      </c>
      <c r="F3049" s="6">
        <v>0</v>
      </c>
      <c r="G3049" s="6">
        <v>0</v>
      </c>
      <c r="H3049" s="6">
        <v>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0</v>
      </c>
      <c r="Q3049" s="6">
        <v>0</v>
      </c>
      <c r="R3049" s="6">
        <v>0</v>
      </c>
      <c r="S3049" s="6">
        <v>0</v>
      </c>
      <c r="T3049" s="6">
        <v>8</v>
      </c>
      <c r="U3049" s="6">
        <v>0</v>
      </c>
      <c r="V3049" s="6">
        <v>0</v>
      </c>
      <c r="W3049" s="6">
        <v>0</v>
      </c>
      <c r="X3049" s="6">
        <v>0</v>
      </c>
      <c r="Y3049" s="6">
        <v>0</v>
      </c>
      <c r="Z3049" s="6">
        <v>0</v>
      </c>
      <c r="AA3049" s="6">
        <v>0</v>
      </c>
      <c r="AB3049" s="6">
        <v>8</v>
      </c>
      <c r="AF3049" s="4"/>
    </row>
    <row r="3050" spans="1:32" ht="14.25">
      <c r="A3050" s="10" t="s">
        <v>63</v>
      </c>
      <c r="B3050" s="6">
        <v>102515792</v>
      </c>
      <c r="C3050" s="6" t="s">
        <v>47</v>
      </c>
      <c r="D3050" s="6">
        <v>0</v>
      </c>
      <c r="E3050" s="6">
        <v>0</v>
      </c>
      <c r="F3050" s="6">
        <v>0</v>
      </c>
      <c r="G3050" s="6">
        <v>0</v>
      </c>
      <c r="H3050" s="6">
        <v>0</v>
      </c>
      <c r="I3050" s="6">
        <v>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0</v>
      </c>
      <c r="Q3050" s="6">
        <v>0</v>
      </c>
      <c r="R3050" s="6">
        <v>0</v>
      </c>
      <c r="S3050" s="6">
        <v>0</v>
      </c>
      <c r="T3050" s="6">
        <v>9</v>
      </c>
      <c r="U3050" s="6">
        <v>0</v>
      </c>
      <c r="V3050" s="6">
        <v>0</v>
      </c>
      <c r="W3050" s="6">
        <v>0</v>
      </c>
      <c r="X3050" s="6">
        <v>0</v>
      </c>
      <c r="Y3050" s="6">
        <v>0</v>
      </c>
      <c r="Z3050" s="6">
        <v>0</v>
      </c>
      <c r="AA3050" s="6">
        <v>0</v>
      </c>
      <c r="AB3050" s="6">
        <v>9</v>
      </c>
      <c r="AF3050" s="4"/>
    </row>
    <row r="3051" spans="1:32" ht="14.25">
      <c r="A3051" s="10" t="s">
        <v>63</v>
      </c>
      <c r="B3051" s="6">
        <v>102515792</v>
      </c>
      <c r="C3051" s="6" t="s">
        <v>47</v>
      </c>
      <c r="D3051" s="6">
        <v>0</v>
      </c>
      <c r="E3051" s="6">
        <v>0</v>
      </c>
      <c r="F3051" s="6">
        <v>0</v>
      </c>
      <c r="G3051" s="6">
        <v>0</v>
      </c>
      <c r="H3051" s="6">
        <v>0</v>
      </c>
      <c r="I3051" s="6">
        <v>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0</v>
      </c>
      <c r="Q3051" s="6">
        <v>0</v>
      </c>
      <c r="R3051" s="6">
        <v>0</v>
      </c>
      <c r="S3051" s="6">
        <v>0</v>
      </c>
      <c r="T3051" s="6">
        <v>5</v>
      </c>
      <c r="U3051" s="6">
        <v>0</v>
      </c>
      <c r="V3051" s="6">
        <v>0</v>
      </c>
      <c r="W3051" s="6">
        <v>0</v>
      </c>
      <c r="X3051" s="6">
        <v>0</v>
      </c>
      <c r="Y3051" s="6">
        <v>0</v>
      </c>
      <c r="Z3051" s="6">
        <v>0</v>
      </c>
      <c r="AA3051" s="6">
        <v>0</v>
      </c>
      <c r="AB3051" s="6">
        <v>5</v>
      </c>
      <c r="AF3051" s="4"/>
    </row>
    <row r="3052" spans="1:32" ht="14.25">
      <c r="A3052" s="10" t="s">
        <v>63</v>
      </c>
      <c r="B3052" s="6">
        <v>102515792</v>
      </c>
      <c r="C3052" s="6" t="s">
        <v>47</v>
      </c>
      <c r="D3052" s="6">
        <v>0</v>
      </c>
      <c r="E3052" s="6">
        <v>0</v>
      </c>
      <c r="F3052" s="6">
        <v>0</v>
      </c>
      <c r="G3052" s="6">
        <v>0</v>
      </c>
      <c r="H3052" s="6">
        <v>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0</v>
      </c>
      <c r="Q3052" s="6">
        <v>0</v>
      </c>
      <c r="R3052" s="6">
        <v>0</v>
      </c>
      <c r="S3052" s="6">
        <v>0</v>
      </c>
      <c r="T3052" s="6">
        <v>2</v>
      </c>
      <c r="U3052" s="6">
        <v>0</v>
      </c>
      <c r="V3052" s="6">
        <v>0</v>
      </c>
      <c r="W3052" s="6">
        <v>0</v>
      </c>
      <c r="X3052" s="6">
        <v>0</v>
      </c>
      <c r="Y3052" s="6">
        <v>0</v>
      </c>
      <c r="Z3052" s="6">
        <v>0</v>
      </c>
      <c r="AA3052" s="6">
        <v>0</v>
      </c>
      <c r="AB3052" s="6">
        <v>2</v>
      </c>
      <c r="AF3052" s="4"/>
    </row>
    <row r="3053" spans="1:32" ht="14.25">
      <c r="A3053" s="10" t="s">
        <v>63</v>
      </c>
      <c r="B3053" s="6">
        <v>102515792</v>
      </c>
      <c r="C3053" s="6" t="s">
        <v>47</v>
      </c>
      <c r="D3053" s="6">
        <v>0</v>
      </c>
      <c r="E3053" s="6">
        <v>0</v>
      </c>
      <c r="F3053" s="6">
        <v>0</v>
      </c>
      <c r="G3053" s="6">
        <v>0</v>
      </c>
      <c r="H3053" s="6">
        <v>0</v>
      </c>
      <c r="I3053" s="6">
        <v>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20</v>
      </c>
      <c r="P3053" s="6">
        <v>25</v>
      </c>
      <c r="Q3053" s="6">
        <v>35</v>
      </c>
      <c r="R3053" s="6">
        <v>35</v>
      </c>
      <c r="S3053" s="6">
        <v>35</v>
      </c>
      <c r="T3053" s="6">
        <v>35</v>
      </c>
      <c r="U3053" s="6">
        <v>0</v>
      </c>
      <c r="V3053" s="6">
        <v>0</v>
      </c>
      <c r="W3053" s="6">
        <v>0</v>
      </c>
      <c r="X3053" s="6">
        <v>0</v>
      </c>
      <c r="Y3053" s="6">
        <v>0</v>
      </c>
      <c r="Z3053" s="6">
        <v>0</v>
      </c>
      <c r="AA3053" s="6">
        <v>0</v>
      </c>
      <c r="AB3053" s="6">
        <v>185</v>
      </c>
      <c r="AF3053" s="4"/>
    </row>
    <row r="3054" spans="1:32" ht="14.25">
      <c r="A3054" s="10" t="s">
        <v>63</v>
      </c>
      <c r="B3054" s="6">
        <v>102515792</v>
      </c>
      <c r="C3054" s="6" t="s">
        <v>47</v>
      </c>
      <c r="D3054" s="6">
        <v>0</v>
      </c>
      <c r="E3054" s="6">
        <v>0</v>
      </c>
      <c r="F3054" s="6">
        <v>0</v>
      </c>
      <c r="G3054" s="6">
        <v>0</v>
      </c>
      <c r="H3054" s="6">
        <v>0</v>
      </c>
      <c r="I3054" s="6">
        <v>0</v>
      </c>
      <c r="J3054" s="6">
        <v>0</v>
      </c>
      <c r="K3054" s="6">
        <v>0</v>
      </c>
      <c r="L3054" s="6">
        <v>0</v>
      </c>
      <c r="M3054" s="6">
        <v>7</v>
      </c>
      <c r="N3054" s="6">
        <v>0</v>
      </c>
      <c r="O3054" s="6">
        <v>0</v>
      </c>
      <c r="P3054" s="6">
        <v>0</v>
      </c>
      <c r="Q3054" s="6">
        <v>0</v>
      </c>
      <c r="R3054" s="6">
        <v>0</v>
      </c>
      <c r="S3054" s="6">
        <v>0</v>
      </c>
      <c r="T3054" s="6">
        <v>0</v>
      </c>
      <c r="U3054" s="6">
        <v>0</v>
      </c>
      <c r="V3054" s="6">
        <v>0</v>
      </c>
      <c r="W3054" s="6">
        <v>0</v>
      </c>
      <c r="X3054" s="6">
        <v>0</v>
      </c>
      <c r="Y3054" s="6">
        <v>0</v>
      </c>
      <c r="Z3054" s="6">
        <v>0</v>
      </c>
      <c r="AA3054" s="6">
        <v>0</v>
      </c>
      <c r="AB3054" s="6">
        <v>7</v>
      </c>
      <c r="AF3054" s="4"/>
    </row>
    <row r="3055" spans="1:32" ht="14.25">
      <c r="A3055" s="10" t="s">
        <v>63</v>
      </c>
      <c r="B3055" s="6">
        <v>102515792</v>
      </c>
      <c r="C3055" s="6" t="s">
        <v>47</v>
      </c>
      <c r="D3055" s="6">
        <v>0</v>
      </c>
      <c r="E3055" s="6">
        <v>0</v>
      </c>
      <c r="F3055" s="6">
        <v>0</v>
      </c>
      <c r="G3055" s="6">
        <v>0</v>
      </c>
      <c r="H3055" s="6">
        <v>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2</v>
      </c>
      <c r="O3055" s="6">
        <v>0</v>
      </c>
      <c r="P3055" s="6">
        <v>0</v>
      </c>
      <c r="Q3055" s="6">
        <v>0</v>
      </c>
      <c r="R3055" s="6">
        <v>0</v>
      </c>
      <c r="S3055" s="6">
        <v>0</v>
      </c>
      <c r="T3055" s="6">
        <v>0</v>
      </c>
      <c r="U3055" s="6">
        <v>0</v>
      </c>
      <c r="V3055" s="6">
        <v>0</v>
      </c>
      <c r="W3055" s="6">
        <v>0</v>
      </c>
      <c r="X3055" s="6">
        <v>0</v>
      </c>
      <c r="Y3055" s="6">
        <v>0</v>
      </c>
      <c r="Z3055" s="6">
        <v>0</v>
      </c>
      <c r="AA3055" s="6">
        <v>0</v>
      </c>
      <c r="AB3055" s="6">
        <v>2</v>
      </c>
      <c r="AF3055" s="4"/>
    </row>
    <row r="3056" spans="1:32" ht="14.25">
      <c r="A3056" s="10" t="s">
        <v>63</v>
      </c>
      <c r="B3056" s="6">
        <v>102515792</v>
      </c>
      <c r="C3056" s="6" t="s">
        <v>47</v>
      </c>
      <c r="D3056" s="6">
        <v>0</v>
      </c>
      <c r="E3056" s="6">
        <v>0</v>
      </c>
      <c r="F3056" s="6">
        <v>0</v>
      </c>
      <c r="G3056" s="6">
        <v>0</v>
      </c>
      <c r="H3056" s="6">
        <v>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  <c r="R3056" s="6">
        <v>0</v>
      </c>
      <c r="S3056" s="6">
        <v>0</v>
      </c>
      <c r="T3056" s="6">
        <v>0</v>
      </c>
      <c r="U3056" s="6">
        <v>192</v>
      </c>
      <c r="V3056" s="6">
        <v>0</v>
      </c>
      <c r="W3056" s="6">
        <v>0</v>
      </c>
      <c r="X3056" s="6">
        <v>0</v>
      </c>
      <c r="Y3056" s="6">
        <v>0</v>
      </c>
      <c r="Z3056" s="6">
        <v>0</v>
      </c>
      <c r="AA3056" s="6">
        <v>0</v>
      </c>
      <c r="AB3056" s="6">
        <v>192</v>
      </c>
      <c r="AF3056" s="4"/>
    </row>
    <row r="3057" spans="1:32" ht="14.25">
      <c r="A3057" s="10" t="s">
        <v>63</v>
      </c>
      <c r="B3057" s="6">
        <v>102515792</v>
      </c>
      <c r="C3057" s="6" t="s">
        <v>47</v>
      </c>
      <c r="D3057" s="6">
        <v>0</v>
      </c>
      <c r="E3057" s="6">
        <v>0</v>
      </c>
      <c r="F3057" s="6">
        <v>0</v>
      </c>
      <c r="G3057" s="6">
        <v>0</v>
      </c>
      <c r="H3057" s="6">
        <v>0</v>
      </c>
      <c r="I3057" s="6">
        <v>0</v>
      </c>
      <c r="J3057" s="6">
        <v>0</v>
      </c>
      <c r="K3057" s="6">
        <v>0</v>
      </c>
      <c r="L3057" s="6">
        <v>0</v>
      </c>
      <c r="M3057" s="6">
        <v>24</v>
      </c>
      <c r="N3057" s="6">
        <v>0</v>
      </c>
      <c r="O3057" s="6">
        <v>0</v>
      </c>
      <c r="P3057" s="6">
        <v>0</v>
      </c>
      <c r="Q3057" s="6">
        <v>0</v>
      </c>
      <c r="R3057" s="6">
        <v>0</v>
      </c>
      <c r="S3057" s="6">
        <v>0</v>
      </c>
      <c r="T3057" s="6">
        <v>0</v>
      </c>
      <c r="U3057" s="6">
        <v>0</v>
      </c>
      <c r="V3057" s="6">
        <v>0</v>
      </c>
      <c r="W3057" s="6">
        <v>0</v>
      </c>
      <c r="X3057" s="6">
        <v>0</v>
      </c>
      <c r="Y3057" s="6">
        <v>0</v>
      </c>
      <c r="Z3057" s="6">
        <v>0</v>
      </c>
      <c r="AA3057" s="6">
        <v>0</v>
      </c>
      <c r="AB3057" s="6">
        <v>24</v>
      </c>
      <c r="AF3057" s="4"/>
    </row>
    <row r="3058" spans="1:32" ht="14.25">
      <c r="A3058" s="10" t="s">
        <v>63</v>
      </c>
      <c r="B3058" s="6">
        <v>102515792</v>
      </c>
      <c r="C3058" s="6" t="s">
        <v>47</v>
      </c>
      <c r="D3058" s="6">
        <v>0</v>
      </c>
      <c r="E3058" s="6">
        <v>0</v>
      </c>
      <c r="F3058" s="6">
        <v>0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0</v>
      </c>
      <c r="Q3058" s="6">
        <v>0</v>
      </c>
      <c r="R3058" s="6">
        <v>0</v>
      </c>
      <c r="S3058" s="6">
        <v>0</v>
      </c>
      <c r="T3058" s="6">
        <v>0</v>
      </c>
      <c r="U3058" s="6">
        <v>23</v>
      </c>
      <c r="V3058" s="6">
        <v>0</v>
      </c>
      <c r="W3058" s="6">
        <v>0</v>
      </c>
      <c r="X3058" s="6">
        <v>0</v>
      </c>
      <c r="Y3058" s="6">
        <v>0</v>
      </c>
      <c r="Z3058" s="6">
        <v>0</v>
      </c>
      <c r="AA3058" s="6">
        <v>0</v>
      </c>
      <c r="AB3058" s="6">
        <v>23</v>
      </c>
      <c r="AF3058" s="4"/>
    </row>
    <row r="3059" spans="1:32" ht="14.25">
      <c r="A3059" s="10" t="s">
        <v>63</v>
      </c>
      <c r="B3059" s="6">
        <v>102515792</v>
      </c>
      <c r="C3059" s="6" t="s">
        <v>47</v>
      </c>
      <c r="D3059" s="6">
        <v>0</v>
      </c>
      <c r="E3059" s="6">
        <v>0</v>
      </c>
      <c r="F3059" s="6">
        <v>0</v>
      </c>
      <c r="G3059" s="6">
        <v>0</v>
      </c>
      <c r="H3059" s="6">
        <v>0</v>
      </c>
      <c r="I3059" s="6">
        <v>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0</v>
      </c>
      <c r="Q3059" s="6">
        <v>0</v>
      </c>
      <c r="R3059" s="6">
        <v>0</v>
      </c>
      <c r="S3059" s="6">
        <v>0</v>
      </c>
      <c r="T3059" s="6">
        <v>0</v>
      </c>
      <c r="U3059" s="6">
        <v>6</v>
      </c>
      <c r="V3059" s="6">
        <v>0</v>
      </c>
      <c r="W3059" s="6">
        <v>0</v>
      </c>
      <c r="X3059" s="6">
        <v>0</v>
      </c>
      <c r="Y3059" s="6">
        <v>0</v>
      </c>
      <c r="Z3059" s="6">
        <v>0</v>
      </c>
      <c r="AA3059" s="6">
        <v>0</v>
      </c>
      <c r="AB3059" s="6">
        <v>6</v>
      </c>
      <c r="AF3059" s="4"/>
    </row>
    <row r="3060" spans="1:32" ht="14.25">
      <c r="A3060" s="10" t="s">
        <v>63</v>
      </c>
      <c r="B3060" s="6">
        <v>102515792</v>
      </c>
      <c r="C3060" s="6" t="s">
        <v>47</v>
      </c>
      <c r="D3060" s="6">
        <v>0</v>
      </c>
      <c r="E3060" s="6">
        <v>0</v>
      </c>
      <c r="F3060" s="6">
        <v>0</v>
      </c>
      <c r="G3060" s="6">
        <v>0</v>
      </c>
      <c r="H3060" s="6">
        <v>0</v>
      </c>
      <c r="I3060" s="6">
        <v>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0</v>
      </c>
      <c r="Q3060" s="6">
        <v>0</v>
      </c>
      <c r="R3060" s="6">
        <v>0</v>
      </c>
      <c r="S3060" s="6">
        <v>0</v>
      </c>
      <c r="T3060" s="6">
        <v>0</v>
      </c>
      <c r="U3060" s="6">
        <v>4</v>
      </c>
      <c r="V3060" s="6">
        <v>0</v>
      </c>
      <c r="W3060" s="6">
        <v>0</v>
      </c>
      <c r="X3060" s="6">
        <v>0</v>
      </c>
      <c r="Y3060" s="6">
        <v>0</v>
      </c>
      <c r="Z3060" s="6">
        <v>0</v>
      </c>
      <c r="AA3060" s="6">
        <v>0</v>
      </c>
      <c r="AB3060" s="6">
        <v>4</v>
      </c>
      <c r="AF3060" s="4"/>
    </row>
    <row r="3061" spans="1:32" ht="14.25">
      <c r="A3061" s="10" t="s">
        <v>63</v>
      </c>
      <c r="B3061" s="6">
        <v>102515834</v>
      </c>
      <c r="C3061" s="6" t="s">
        <v>47</v>
      </c>
      <c r="D3061" s="6">
        <v>0</v>
      </c>
      <c r="E3061" s="6">
        <v>0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0</v>
      </c>
      <c r="Q3061" s="6">
        <v>0</v>
      </c>
      <c r="R3061" s="6">
        <v>0</v>
      </c>
      <c r="S3061" s="6">
        <v>3</v>
      </c>
      <c r="T3061" s="6">
        <v>0</v>
      </c>
      <c r="U3061" s="6">
        <v>0</v>
      </c>
      <c r="V3061" s="6">
        <v>0</v>
      </c>
      <c r="W3061" s="6">
        <v>0</v>
      </c>
      <c r="X3061" s="6">
        <v>0</v>
      </c>
      <c r="Y3061" s="6">
        <v>0</v>
      </c>
      <c r="Z3061" s="6">
        <v>0</v>
      </c>
      <c r="AA3061" s="6">
        <v>0</v>
      </c>
      <c r="AB3061" s="6">
        <v>3</v>
      </c>
      <c r="AF3061" s="4"/>
    </row>
    <row r="3062" spans="1:32" ht="14.25">
      <c r="A3062" s="10" t="s">
        <v>63</v>
      </c>
      <c r="B3062" s="6">
        <v>102515834</v>
      </c>
      <c r="C3062" s="6" t="s">
        <v>47</v>
      </c>
      <c r="D3062" s="6">
        <v>0</v>
      </c>
      <c r="E3062" s="6">
        <v>0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0</v>
      </c>
      <c r="Q3062" s="6">
        <v>6</v>
      </c>
      <c r="R3062" s="6">
        <v>6</v>
      </c>
      <c r="S3062" s="6">
        <v>6</v>
      </c>
      <c r="T3062" s="6">
        <v>0</v>
      </c>
      <c r="U3062" s="6">
        <v>0</v>
      </c>
      <c r="V3062" s="6">
        <v>0</v>
      </c>
      <c r="W3062" s="6">
        <v>0</v>
      </c>
      <c r="X3062" s="6">
        <v>0</v>
      </c>
      <c r="Y3062" s="6">
        <v>0</v>
      </c>
      <c r="Z3062" s="6">
        <v>0</v>
      </c>
      <c r="AA3062" s="6">
        <v>0</v>
      </c>
      <c r="AB3062" s="6">
        <v>18</v>
      </c>
      <c r="AF3062" s="4"/>
    </row>
    <row r="3063" spans="1:32" ht="14.25">
      <c r="A3063" s="10" t="s">
        <v>63</v>
      </c>
      <c r="B3063" s="6">
        <v>102515834</v>
      </c>
      <c r="C3063" s="6" t="s">
        <v>47</v>
      </c>
      <c r="D3063" s="6">
        <v>0</v>
      </c>
      <c r="E3063" s="6">
        <v>0</v>
      </c>
      <c r="F3063" s="6">
        <v>0</v>
      </c>
      <c r="G3063" s="6">
        <v>0</v>
      </c>
      <c r="H3063" s="6">
        <v>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0</v>
      </c>
      <c r="Q3063" s="6">
        <v>8</v>
      </c>
      <c r="R3063" s="6">
        <v>6</v>
      </c>
      <c r="S3063" s="6">
        <v>5</v>
      </c>
      <c r="T3063" s="6">
        <v>0</v>
      </c>
      <c r="U3063" s="6">
        <v>0</v>
      </c>
      <c r="V3063" s="6">
        <v>0</v>
      </c>
      <c r="W3063" s="6">
        <v>0</v>
      </c>
      <c r="X3063" s="6">
        <v>0</v>
      </c>
      <c r="Y3063" s="6">
        <v>0</v>
      </c>
      <c r="Z3063" s="6">
        <v>0</v>
      </c>
      <c r="AA3063" s="6">
        <v>0</v>
      </c>
      <c r="AB3063" s="6">
        <v>19</v>
      </c>
      <c r="AF3063" s="4"/>
    </row>
    <row r="3064" spans="1:32" ht="14.25">
      <c r="A3064" s="10" t="s">
        <v>63</v>
      </c>
      <c r="B3064" s="6">
        <v>102515834</v>
      </c>
      <c r="C3064" s="6" t="s">
        <v>47</v>
      </c>
      <c r="D3064" s="6">
        <v>0</v>
      </c>
      <c r="E3064" s="6">
        <v>0</v>
      </c>
      <c r="F3064" s="6">
        <v>0</v>
      </c>
      <c r="G3064" s="6">
        <v>0</v>
      </c>
      <c r="H3064" s="6">
        <v>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0</v>
      </c>
      <c r="Q3064" s="6">
        <v>1</v>
      </c>
      <c r="R3064" s="6">
        <v>0</v>
      </c>
      <c r="S3064" s="6">
        <v>0</v>
      </c>
      <c r="T3064" s="6">
        <v>0</v>
      </c>
      <c r="U3064" s="6">
        <v>0</v>
      </c>
      <c r="V3064" s="6">
        <v>0</v>
      </c>
      <c r="W3064" s="6">
        <v>0</v>
      </c>
      <c r="X3064" s="6">
        <v>0</v>
      </c>
      <c r="Y3064" s="6">
        <v>0</v>
      </c>
      <c r="Z3064" s="6">
        <v>0</v>
      </c>
      <c r="AA3064" s="6">
        <v>0</v>
      </c>
      <c r="AB3064" s="6">
        <v>1</v>
      </c>
      <c r="AF3064" s="4"/>
    </row>
    <row r="3065" spans="1:32" ht="14.25">
      <c r="A3065" s="10" t="s">
        <v>63</v>
      </c>
      <c r="B3065" s="6">
        <v>102515867</v>
      </c>
      <c r="C3065" s="6" t="s">
        <v>47</v>
      </c>
      <c r="D3065" s="6">
        <v>0</v>
      </c>
      <c r="E3065" s="6">
        <v>0</v>
      </c>
      <c r="F3065" s="6">
        <v>0</v>
      </c>
      <c r="G3065" s="6">
        <v>0</v>
      </c>
      <c r="H3065" s="6">
        <v>0</v>
      </c>
      <c r="I3065" s="6">
        <v>0</v>
      </c>
      <c r="J3065" s="6">
        <v>0</v>
      </c>
      <c r="K3065" s="6">
        <v>0</v>
      </c>
      <c r="L3065" s="6">
        <v>1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  <c r="R3065" s="6">
        <v>0</v>
      </c>
      <c r="S3065" s="6">
        <v>0</v>
      </c>
      <c r="T3065" s="6">
        <v>0</v>
      </c>
      <c r="U3065" s="6">
        <v>0</v>
      </c>
      <c r="V3065" s="6">
        <v>0</v>
      </c>
      <c r="W3065" s="6">
        <v>0</v>
      </c>
      <c r="X3065" s="6">
        <v>0</v>
      </c>
      <c r="Y3065" s="6">
        <v>0</v>
      </c>
      <c r="Z3065" s="6">
        <v>0</v>
      </c>
      <c r="AA3065" s="6">
        <v>0</v>
      </c>
      <c r="AB3065" s="6">
        <v>1</v>
      </c>
      <c r="AF3065" s="4"/>
    </row>
    <row r="3066" spans="1:32" ht="14.25">
      <c r="A3066" s="10" t="s">
        <v>63</v>
      </c>
      <c r="B3066" s="6">
        <v>102515867</v>
      </c>
      <c r="C3066" s="6" t="s">
        <v>47</v>
      </c>
      <c r="D3066" s="6">
        <v>0</v>
      </c>
      <c r="E3066" s="6">
        <v>0</v>
      </c>
      <c r="F3066" s="6">
        <v>0</v>
      </c>
      <c r="G3066" s="6">
        <v>0</v>
      </c>
      <c r="H3066" s="6">
        <v>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0</v>
      </c>
      <c r="Q3066" s="6">
        <v>0</v>
      </c>
      <c r="R3066" s="6">
        <v>0</v>
      </c>
      <c r="S3066" s="6">
        <v>1</v>
      </c>
      <c r="T3066" s="6">
        <v>0</v>
      </c>
      <c r="U3066" s="6">
        <v>0</v>
      </c>
      <c r="V3066" s="6">
        <v>0</v>
      </c>
      <c r="W3066" s="6">
        <v>0</v>
      </c>
      <c r="X3066" s="6">
        <v>0</v>
      </c>
      <c r="Y3066" s="6">
        <v>0</v>
      </c>
      <c r="Z3066" s="6">
        <v>0</v>
      </c>
      <c r="AA3066" s="6">
        <v>0</v>
      </c>
      <c r="AB3066" s="6">
        <v>1</v>
      </c>
      <c r="AF3066" s="4"/>
    </row>
    <row r="3067" spans="1:32" ht="14.25">
      <c r="A3067" s="10" t="s">
        <v>63</v>
      </c>
      <c r="B3067" s="6">
        <v>102515867</v>
      </c>
      <c r="C3067" s="6" t="s">
        <v>47</v>
      </c>
      <c r="D3067" s="6">
        <v>0</v>
      </c>
      <c r="E3067" s="6">
        <v>0</v>
      </c>
      <c r="F3067" s="6">
        <v>0</v>
      </c>
      <c r="G3067" s="6">
        <v>0</v>
      </c>
      <c r="H3067" s="6">
        <v>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0</v>
      </c>
      <c r="Q3067" s="6">
        <v>2</v>
      </c>
      <c r="R3067" s="6">
        <v>0</v>
      </c>
      <c r="S3067" s="6">
        <v>4</v>
      </c>
      <c r="T3067" s="6">
        <v>0</v>
      </c>
      <c r="U3067" s="6">
        <v>0</v>
      </c>
      <c r="V3067" s="6">
        <v>0</v>
      </c>
      <c r="W3067" s="6">
        <v>0</v>
      </c>
      <c r="X3067" s="6">
        <v>0</v>
      </c>
      <c r="Y3067" s="6">
        <v>0</v>
      </c>
      <c r="Z3067" s="6">
        <v>0</v>
      </c>
      <c r="AA3067" s="6">
        <v>0</v>
      </c>
      <c r="AB3067" s="6">
        <v>6</v>
      </c>
      <c r="AF3067" s="4"/>
    </row>
    <row r="3068" spans="1:32" ht="14.25">
      <c r="A3068" s="10" t="s">
        <v>63</v>
      </c>
      <c r="B3068" s="6">
        <v>102515867</v>
      </c>
      <c r="C3068" s="6" t="s">
        <v>47</v>
      </c>
      <c r="D3068" s="6">
        <v>0</v>
      </c>
      <c r="E3068" s="6">
        <v>0</v>
      </c>
      <c r="F3068" s="6">
        <v>0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1</v>
      </c>
      <c r="P3068" s="6">
        <v>0</v>
      </c>
      <c r="Q3068" s="6">
        <v>2</v>
      </c>
      <c r="R3068" s="6">
        <v>0</v>
      </c>
      <c r="S3068" s="6">
        <v>0</v>
      </c>
      <c r="T3068" s="6">
        <v>0</v>
      </c>
      <c r="U3068" s="6">
        <v>0</v>
      </c>
      <c r="V3068" s="6">
        <v>0</v>
      </c>
      <c r="W3068" s="6">
        <v>0</v>
      </c>
      <c r="X3068" s="6">
        <v>0</v>
      </c>
      <c r="Y3068" s="6">
        <v>0</v>
      </c>
      <c r="Z3068" s="6">
        <v>0</v>
      </c>
      <c r="AA3068" s="6">
        <v>0</v>
      </c>
      <c r="AB3068" s="6">
        <v>3</v>
      </c>
      <c r="AF3068" s="4"/>
    </row>
    <row r="3069" spans="1:32" ht="14.25">
      <c r="A3069" s="10" t="s">
        <v>63</v>
      </c>
      <c r="B3069" s="6">
        <v>102515867</v>
      </c>
      <c r="C3069" s="6" t="s">
        <v>47</v>
      </c>
      <c r="D3069" s="6">
        <v>0</v>
      </c>
      <c r="E3069" s="6">
        <v>0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4</v>
      </c>
      <c r="P3069" s="6">
        <v>2</v>
      </c>
      <c r="Q3069" s="6">
        <v>10</v>
      </c>
      <c r="R3069" s="6">
        <v>12</v>
      </c>
      <c r="S3069" s="6">
        <v>6</v>
      </c>
      <c r="T3069" s="6">
        <v>0</v>
      </c>
      <c r="U3069" s="6">
        <v>0</v>
      </c>
      <c r="V3069" s="6">
        <v>0</v>
      </c>
      <c r="W3069" s="6">
        <v>0</v>
      </c>
      <c r="X3069" s="6">
        <v>0</v>
      </c>
      <c r="Y3069" s="6">
        <v>0</v>
      </c>
      <c r="Z3069" s="6">
        <v>0</v>
      </c>
      <c r="AA3069" s="6">
        <v>0</v>
      </c>
      <c r="AB3069" s="6">
        <v>34</v>
      </c>
      <c r="AF3069" s="4"/>
    </row>
    <row r="3070" spans="1:32" ht="14.25">
      <c r="A3070" s="10" t="s">
        <v>63</v>
      </c>
      <c r="B3070" s="6">
        <v>102515867</v>
      </c>
      <c r="C3070" s="6" t="s">
        <v>47</v>
      </c>
      <c r="D3070" s="6">
        <v>0</v>
      </c>
      <c r="E3070" s="6">
        <v>0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2</v>
      </c>
      <c r="P3070" s="6">
        <v>6</v>
      </c>
      <c r="Q3070" s="6">
        <v>0</v>
      </c>
      <c r="R3070" s="6">
        <v>0</v>
      </c>
      <c r="S3070" s="6">
        <v>0</v>
      </c>
      <c r="T3070" s="6">
        <v>0</v>
      </c>
      <c r="U3070" s="6">
        <v>0</v>
      </c>
      <c r="V3070" s="6">
        <v>0</v>
      </c>
      <c r="W3070" s="6">
        <v>0</v>
      </c>
      <c r="X3070" s="6">
        <v>0</v>
      </c>
      <c r="Y3070" s="6">
        <v>0</v>
      </c>
      <c r="Z3070" s="6">
        <v>0</v>
      </c>
      <c r="AA3070" s="6">
        <v>0</v>
      </c>
      <c r="AB3070" s="6">
        <v>8</v>
      </c>
      <c r="AF3070" s="4"/>
    </row>
    <row r="3071" spans="1:32" ht="14.25">
      <c r="A3071" s="10" t="s">
        <v>63</v>
      </c>
      <c r="B3071" s="6">
        <v>102515867</v>
      </c>
      <c r="C3071" s="6" t="s">
        <v>47</v>
      </c>
      <c r="D3071" s="6">
        <v>0</v>
      </c>
      <c r="E3071" s="6">
        <v>0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8</v>
      </c>
      <c r="P3071" s="6">
        <v>7</v>
      </c>
      <c r="Q3071" s="6">
        <v>0</v>
      </c>
      <c r="R3071" s="6">
        <v>0</v>
      </c>
      <c r="S3071" s="6">
        <v>0</v>
      </c>
      <c r="T3071" s="6">
        <v>0</v>
      </c>
      <c r="U3071" s="6">
        <v>0</v>
      </c>
      <c r="V3071" s="6">
        <v>0</v>
      </c>
      <c r="W3071" s="6">
        <v>0</v>
      </c>
      <c r="X3071" s="6">
        <v>0</v>
      </c>
      <c r="Y3071" s="6">
        <v>0</v>
      </c>
      <c r="Z3071" s="6">
        <v>0</v>
      </c>
      <c r="AA3071" s="6">
        <v>0</v>
      </c>
      <c r="AB3071" s="6">
        <v>15</v>
      </c>
      <c r="AF3071" s="4"/>
    </row>
    <row r="3072" spans="1:32" ht="14.25">
      <c r="A3072" s="10" t="s">
        <v>63</v>
      </c>
      <c r="B3072" s="6">
        <v>102515867</v>
      </c>
      <c r="C3072" s="6" t="s">
        <v>47</v>
      </c>
      <c r="D3072" s="6">
        <v>0</v>
      </c>
      <c r="E3072" s="6">
        <v>0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3</v>
      </c>
      <c r="P3072" s="6">
        <v>0</v>
      </c>
      <c r="Q3072" s="6">
        <v>0</v>
      </c>
      <c r="R3072" s="6">
        <v>0</v>
      </c>
      <c r="S3072" s="6">
        <v>0</v>
      </c>
      <c r="T3072" s="6">
        <v>0</v>
      </c>
      <c r="U3072" s="6">
        <v>0</v>
      </c>
      <c r="V3072" s="6">
        <v>0</v>
      </c>
      <c r="W3072" s="6">
        <v>0</v>
      </c>
      <c r="X3072" s="6">
        <v>0</v>
      </c>
      <c r="Y3072" s="6">
        <v>0</v>
      </c>
      <c r="Z3072" s="6">
        <v>0</v>
      </c>
      <c r="AA3072" s="6">
        <v>0</v>
      </c>
      <c r="AB3072" s="6">
        <v>3</v>
      </c>
      <c r="AF3072" s="4"/>
    </row>
    <row r="3073" spans="1:32" ht="14.25">
      <c r="A3073" s="10" t="s">
        <v>63</v>
      </c>
      <c r="B3073" s="6">
        <v>102515867</v>
      </c>
      <c r="C3073" s="6" t="s">
        <v>47</v>
      </c>
      <c r="D3073" s="6">
        <v>0</v>
      </c>
      <c r="E3073" s="6">
        <v>0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4</v>
      </c>
      <c r="M3073" s="6">
        <v>0</v>
      </c>
      <c r="N3073" s="6">
        <v>0</v>
      </c>
      <c r="O3073" s="6">
        <v>0</v>
      </c>
      <c r="P3073" s="6">
        <v>0</v>
      </c>
      <c r="Q3073" s="6">
        <v>0</v>
      </c>
      <c r="R3073" s="6">
        <v>0</v>
      </c>
      <c r="S3073" s="6">
        <v>0</v>
      </c>
      <c r="T3073" s="6">
        <v>0</v>
      </c>
      <c r="U3073" s="6">
        <v>0</v>
      </c>
      <c r="V3073" s="6">
        <v>0</v>
      </c>
      <c r="W3073" s="6">
        <v>0</v>
      </c>
      <c r="X3073" s="6">
        <v>0</v>
      </c>
      <c r="Y3073" s="6">
        <v>0</v>
      </c>
      <c r="Z3073" s="6">
        <v>0</v>
      </c>
      <c r="AA3073" s="6">
        <v>0</v>
      </c>
      <c r="AB3073" s="6">
        <v>4</v>
      </c>
      <c r="AF3073" s="4"/>
    </row>
    <row r="3074" spans="1:32" ht="14.25">
      <c r="A3074" s="10" t="s">
        <v>63</v>
      </c>
      <c r="B3074" s="6">
        <v>102515899</v>
      </c>
      <c r="C3074" s="6" t="s">
        <v>47</v>
      </c>
      <c r="D3074" s="6">
        <v>0</v>
      </c>
      <c r="E3074" s="6">
        <v>0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40</v>
      </c>
      <c r="M3074" s="6">
        <v>0</v>
      </c>
      <c r="N3074" s="6">
        <v>0</v>
      </c>
      <c r="O3074" s="6">
        <v>0</v>
      </c>
      <c r="P3074" s="6">
        <v>0</v>
      </c>
      <c r="Q3074" s="6">
        <v>0</v>
      </c>
      <c r="R3074" s="6">
        <v>0</v>
      </c>
      <c r="S3074" s="6">
        <v>0</v>
      </c>
      <c r="T3074" s="6">
        <v>0</v>
      </c>
      <c r="U3074" s="6">
        <v>0</v>
      </c>
      <c r="V3074" s="6">
        <v>0</v>
      </c>
      <c r="W3074" s="6">
        <v>0</v>
      </c>
      <c r="X3074" s="6">
        <v>0</v>
      </c>
      <c r="Y3074" s="6">
        <v>0</v>
      </c>
      <c r="Z3074" s="6">
        <v>0</v>
      </c>
      <c r="AA3074" s="6">
        <v>0</v>
      </c>
      <c r="AB3074" s="6">
        <v>40</v>
      </c>
      <c r="AF3074" s="4"/>
    </row>
    <row r="3075" spans="1:32" ht="14.25">
      <c r="A3075" s="10" t="s">
        <v>63</v>
      </c>
      <c r="B3075" s="6">
        <v>102515899</v>
      </c>
      <c r="C3075" s="6" t="s">
        <v>47</v>
      </c>
      <c r="D3075" s="6">
        <v>0</v>
      </c>
      <c r="E3075" s="6">
        <v>0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250</v>
      </c>
      <c r="M3075" s="6">
        <v>0</v>
      </c>
      <c r="N3075" s="6">
        <v>0</v>
      </c>
      <c r="O3075" s="6">
        <v>0</v>
      </c>
      <c r="P3075" s="6">
        <v>0</v>
      </c>
      <c r="Q3075" s="6">
        <v>0</v>
      </c>
      <c r="R3075" s="6">
        <v>0</v>
      </c>
      <c r="S3075" s="6">
        <v>0</v>
      </c>
      <c r="T3075" s="6">
        <v>0</v>
      </c>
      <c r="U3075" s="6">
        <v>0</v>
      </c>
      <c r="V3075" s="6">
        <v>0</v>
      </c>
      <c r="W3075" s="6">
        <v>0</v>
      </c>
      <c r="X3075" s="6">
        <v>0</v>
      </c>
      <c r="Y3075" s="6">
        <v>0</v>
      </c>
      <c r="Z3075" s="6">
        <v>0</v>
      </c>
      <c r="AA3075" s="6">
        <v>0</v>
      </c>
      <c r="AB3075" s="6">
        <v>250</v>
      </c>
      <c r="AF3075" s="4"/>
    </row>
    <row r="3076" spans="1:32" ht="14.25">
      <c r="A3076" s="10" t="s">
        <v>63</v>
      </c>
      <c r="B3076" s="6">
        <v>102516065</v>
      </c>
      <c r="C3076" s="6" t="s">
        <v>47</v>
      </c>
      <c r="D3076" s="6">
        <v>0</v>
      </c>
      <c r="E3076" s="6">
        <v>0</v>
      </c>
      <c r="F3076" s="6">
        <v>0</v>
      </c>
      <c r="G3076" s="6">
        <v>0</v>
      </c>
      <c r="H3076" s="6">
        <v>0</v>
      </c>
      <c r="I3076" s="6">
        <v>0</v>
      </c>
      <c r="J3076" s="6">
        <v>0</v>
      </c>
      <c r="K3076" s="6">
        <v>0</v>
      </c>
      <c r="L3076" s="6">
        <v>0</v>
      </c>
      <c r="M3076" s="6">
        <v>1</v>
      </c>
      <c r="N3076" s="6">
        <v>0</v>
      </c>
      <c r="O3076" s="6">
        <v>0</v>
      </c>
      <c r="P3076" s="6">
        <v>0</v>
      </c>
      <c r="Q3076" s="6">
        <v>0</v>
      </c>
      <c r="R3076" s="6">
        <v>0</v>
      </c>
      <c r="S3076" s="6">
        <v>0</v>
      </c>
      <c r="T3076" s="6">
        <v>0</v>
      </c>
      <c r="U3076" s="6">
        <v>0</v>
      </c>
      <c r="V3076" s="6">
        <v>0</v>
      </c>
      <c r="W3076" s="6">
        <v>0</v>
      </c>
      <c r="X3076" s="6">
        <v>0</v>
      </c>
      <c r="Y3076" s="6">
        <v>0</v>
      </c>
      <c r="Z3076" s="6">
        <v>0</v>
      </c>
      <c r="AA3076" s="6">
        <v>0</v>
      </c>
      <c r="AB3076" s="6">
        <v>1</v>
      </c>
      <c r="AF3076" s="4"/>
    </row>
    <row r="3077" spans="1:32" ht="14.25">
      <c r="A3077" s="10" t="s">
        <v>63</v>
      </c>
      <c r="B3077" s="6">
        <v>102516065</v>
      </c>
      <c r="C3077" s="6" t="s">
        <v>47</v>
      </c>
      <c r="D3077" s="6">
        <v>0</v>
      </c>
      <c r="E3077" s="6">
        <v>0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0</v>
      </c>
      <c r="M3077" s="6">
        <v>7</v>
      </c>
      <c r="N3077" s="6">
        <v>0</v>
      </c>
      <c r="O3077" s="6">
        <v>0</v>
      </c>
      <c r="P3077" s="6">
        <v>0</v>
      </c>
      <c r="Q3077" s="6">
        <v>0</v>
      </c>
      <c r="R3077" s="6">
        <v>0</v>
      </c>
      <c r="S3077" s="6">
        <v>0</v>
      </c>
      <c r="T3077" s="6">
        <v>0</v>
      </c>
      <c r="U3077" s="6">
        <v>0</v>
      </c>
      <c r="V3077" s="6">
        <v>0</v>
      </c>
      <c r="W3077" s="6">
        <v>0</v>
      </c>
      <c r="X3077" s="6">
        <v>0</v>
      </c>
      <c r="Y3077" s="6">
        <v>0</v>
      </c>
      <c r="Z3077" s="6">
        <v>0</v>
      </c>
      <c r="AA3077" s="6">
        <v>0</v>
      </c>
      <c r="AB3077" s="6">
        <v>7</v>
      </c>
      <c r="AF3077" s="4"/>
    </row>
    <row r="3078" spans="1:32" ht="14.25">
      <c r="A3078" s="10" t="s">
        <v>63</v>
      </c>
      <c r="B3078" s="6">
        <v>102516065</v>
      </c>
      <c r="C3078" s="6" t="s">
        <v>47</v>
      </c>
      <c r="D3078" s="6">
        <v>0</v>
      </c>
      <c r="E3078" s="6">
        <v>0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0</v>
      </c>
      <c r="M3078" s="6">
        <v>50</v>
      </c>
      <c r="N3078" s="6">
        <v>0</v>
      </c>
      <c r="O3078" s="6">
        <v>0</v>
      </c>
      <c r="P3078" s="6">
        <v>0</v>
      </c>
      <c r="Q3078" s="6">
        <v>0</v>
      </c>
      <c r="R3078" s="6">
        <v>0</v>
      </c>
      <c r="S3078" s="6">
        <v>0</v>
      </c>
      <c r="T3078" s="6">
        <v>0</v>
      </c>
      <c r="U3078" s="6">
        <v>0</v>
      </c>
      <c r="V3078" s="6">
        <v>0</v>
      </c>
      <c r="W3078" s="6">
        <v>0</v>
      </c>
      <c r="X3078" s="6">
        <v>0</v>
      </c>
      <c r="Y3078" s="6">
        <v>0</v>
      </c>
      <c r="Z3078" s="6">
        <v>0</v>
      </c>
      <c r="AA3078" s="6">
        <v>0</v>
      </c>
      <c r="AB3078" s="6">
        <v>50</v>
      </c>
      <c r="AF3078" s="4"/>
    </row>
    <row r="3079" spans="1:32" ht="14.25">
      <c r="A3079" s="10" t="s">
        <v>63</v>
      </c>
      <c r="B3079" s="6">
        <v>102516065</v>
      </c>
      <c r="C3079" s="6" t="s">
        <v>47</v>
      </c>
      <c r="D3079" s="6">
        <v>0</v>
      </c>
      <c r="E3079" s="6">
        <v>0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0</v>
      </c>
      <c r="L3079" s="6">
        <v>0</v>
      </c>
      <c r="M3079" s="6">
        <v>46</v>
      </c>
      <c r="N3079" s="6">
        <v>0</v>
      </c>
      <c r="O3079" s="6">
        <v>0</v>
      </c>
      <c r="P3079" s="6">
        <v>0</v>
      </c>
      <c r="Q3079" s="6">
        <v>0</v>
      </c>
      <c r="R3079" s="6">
        <v>0</v>
      </c>
      <c r="S3079" s="6">
        <v>0</v>
      </c>
      <c r="T3079" s="6">
        <v>0</v>
      </c>
      <c r="U3079" s="6">
        <v>0</v>
      </c>
      <c r="V3079" s="6">
        <v>0</v>
      </c>
      <c r="W3079" s="6">
        <v>0</v>
      </c>
      <c r="X3079" s="6">
        <v>0</v>
      </c>
      <c r="Y3079" s="6">
        <v>0</v>
      </c>
      <c r="Z3079" s="6">
        <v>0</v>
      </c>
      <c r="AA3079" s="6">
        <v>0</v>
      </c>
      <c r="AB3079" s="6">
        <v>46</v>
      </c>
      <c r="AF3079" s="4"/>
    </row>
    <row r="3080" spans="1:32" ht="14.25">
      <c r="A3080" s="10" t="s">
        <v>63</v>
      </c>
      <c r="B3080" s="6">
        <v>102516065</v>
      </c>
      <c r="C3080" s="6" t="s">
        <v>47</v>
      </c>
      <c r="D3080" s="6">
        <v>0</v>
      </c>
      <c r="E3080" s="6">
        <v>0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342</v>
      </c>
      <c r="N3080" s="6">
        <v>0</v>
      </c>
      <c r="O3080" s="6">
        <v>0</v>
      </c>
      <c r="P3080" s="6">
        <v>0</v>
      </c>
      <c r="Q3080" s="6">
        <v>0</v>
      </c>
      <c r="R3080" s="6">
        <v>0</v>
      </c>
      <c r="S3080" s="6">
        <v>0</v>
      </c>
      <c r="T3080" s="6">
        <v>0</v>
      </c>
      <c r="U3080" s="6">
        <v>0</v>
      </c>
      <c r="V3080" s="6">
        <v>0</v>
      </c>
      <c r="W3080" s="6">
        <v>0</v>
      </c>
      <c r="X3080" s="6">
        <v>0</v>
      </c>
      <c r="Y3080" s="6">
        <v>0</v>
      </c>
      <c r="Z3080" s="6">
        <v>0</v>
      </c>
      <c r="AA3080" s="6">
        <v>0</v>
      </c>
      <c r="AB3080" s="6">
        <v>342</v>
      </c>
      <c r="AF3080" s="4"/>
    </row>
    <row r="3081" spans="1:32" ht="14.25">
      <c r="A3081" s="10" t="s">
        <v>63</v>
      </c>
      <c r="B3081" s="6">
        <v>102516294</v>
      </c>
      <c r="C3081" s="6" t="s">
        <v>47</v>
      </c>
      <c r="D3081" s="6">
        <v>0</v>
      </c>
      <c r="E3081" s="6">
        <v>0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  <c r="R3081" s="6">
        <v>0</v>
      </c>
      <c r="S3081" s="6">
        <v>0</v>
      </c>
      <c r="T3081" s="6">
        <v>0</v>
      </c>
      <c r="U3081" s="6">
        <v>0</v>
      </c>
      <c r="V3081" s="6">
        <v>9</v>
      </c>
      <c r="W3081" s="6">
        <v>0</v>
      </c>
      <c r="X3081" s="6">
        <v>0</v>
      </c>
      <c r="Y3081" s="6">
        <v>0</v>
      </c>
      <c r="Z3081" s="6">
        <v>0</v>
      </c>
      <c r="AA3081" s="6">
        <v>0</v>
      </c>
      <c r="AB3081" s="6">
        <v>9</v>
      </c>
      <c r="AF3081" s="4"/>
    </row>
    <row r="3082" spans="1:32" ht="14.25">
      <c r="A3082" s="10" t="s">
        <v>63</v>
      </c>
      <c r="B3082" s="6">
        <v>102516294</v>
      </c>
      <c r="C3082" s="6" t="s">
        <v>47</v>
      </c>
      <c r="D3082" s="6">
        <v>0</v>
      </c>
      <c r="E3082" s="6">
        <v>0</v>
      </c>
      <c r="F3082" s="6">
        <v>0</v>
      </c>
      <c r="G3082" s="6">
        <v>0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0</v>
      </c>
      <c r="Q3082" s="6">
        <v>0</v>
      </c>
      <c r="R3082" s="6">
        <v>0</v>
      </c>
      <c r="S3082" s="6">
        <v>0</v>
      </c>
      <c r="T3082" s="6">
        <v>0</v>
      </c>
      <c r="U3082" s="6">
        <v>0</v>
      </c>
      <c r="V3082" s="6">
        <v>0</v>
      </c>
      <c r="W3082" s="6">
        <v>0</v>
      </c>
      <c r="X3082" s="6">
        <v>0</v>
      </c>
      <c r="Y3082" s="6">
        <v>10</v>
      </c>
      <c r="Z3082" s="6">
        <v>0</v>
      </c>
      <c r="AA3082" s="6">
        <v>0</v>
      </c>
      <c r="AB3082" s="6">
        <v>10</v>
      </c>
      <c r="AF3082" s="4"/>
    </row>
    <row r="3083" spans="1:32" ht="14.25">
      <c r="A3083" s="10" t="s">
        <v>63</v>
      </c>
      <c r="B3083" s="6">
        <v>102516294</v>
      </c>
      <c r="C3083" s="6" t="s">
        <v>47</v>
      </c>
      <c r="D3083" s="6">
        <v>0</v>
      </c>
      <c r="E3083" s="6">
        <v>0</v>
      </c>
      <c r="F3083" s="6">
        <v>0</v>
      </c>
      <c r="G3083" s="6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  <c r="R3083" s="6">
        <v>0</v>
      </c>
      <c r="S3083" s="6">
        <v>0</v>
      </c>
      <c r="T3083" s="6">
        <v>0</v>
      </c>
      <c r="U3083" s="6">
        <v>0</v>
      </c>
      <c r="V3083" s="6">
        <v>8</v>
      </c>
      <c r="W3083" s="6">
        <v>0</v>
      </c>
      <c r="X3083" s="6">
        <v>0</v>
      </c>
      <c r="Y3083" s="6">
        <v>0</v>
      </c>
      <c r="Z3083" s="6">
        <v>0</v>
      </c>
      <c r="AA3083" s="6">
        <v>0</v>
      </c>
      <c r="AB3083" s="6">
        <v>8</v>
      </c>
      <c r="AF3083" s="4"/>
    </row>
    <row r="3084" spans="1:32" ht="14.25">
      <c r="A3084" s="10" t="s">
        <v>63</v>
      </c>
      <c r="B3084" s="6">
        <v>102516294</v>
      </c>
      <c r="C3084" s="6" t="s">
        <v>47</v>
      </c>
      <c r="D3084" s="6">
        <v>0</v>
      </c>
      <c r="E3084" s="6">
        <v>0</v>
      </c>
      <c r="F3084" s="6">
        <v>0</v>
      </c>
      <c r="G3084" s="6">
        <v>0</v>
      </c>
      <c r="H3084" s="6">
        <v>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0</v>
      </c>
      <c r="R3084" s="6">
        <v>0</v>
      </c>
      <c r="S3084" s="6">
        <v>0</v>
      </c>
      <c r="T3084" s="6">
        <v>0</v>
      </c>
      <c r="U3084" s="6">
        <v>0</v>
      </c>
      <c r="V3084" s="6">
        <v>0</v>
      </c>
      <c r="W3084" s="6">
        <v>7</v>
      </c>
      <c r="X3084" s="6">
        <v>0</v>
      </c>
      <c r="Y3084" s="6">
        <v>0</v>
      </c>
      <c r="Z3084" s="6">
        <v>0</v>
      </c>
      <c r="AA3084" s="6">
        <v>0</v>
      </c>
      <c r="AB3084" s="6">
        <v>7</v>
      </c>
      <c r="AF3084" s="4"/>
    </row>
    <row r="3085" spans="1:32" ht="14.25">
      <c r="A3085" s="10" t="s">
        <v>63</v>
      </c>
      <c r="B3085" s="6">
        <v>102516294</v>
      </c>
      <c r="C3085" s="6" t="s">
        <v>47</v>
      </c>
      <c r="D3085" s="6">
        <v>0</v>
      </c>
      <c r="E3085" s="6">
        <v>0</v>
      </c>
      <c r="F3085" s="6">
        <v>0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0</v>
      </c>
      <c r="Q3085" s="6">
        <v>0</v>
      </c>
      <c r="R3085" s="6">
        <v>0</v>
      </c>
      <c r="S3085" s="6">
        <v>0</v>
      </c>
      <c r="T3085" s="6">
        <v>0</v>
      </c>
      <c r="U3085" s="6">
        <v>0</v>
      </c>
      <c r="V3085" s="6">
        <v>0</v>
      </c>
      <c r="W3085" s="6">
        <v>0</v>
      </c>
      <c r="X3085" s="6">
        <v>35</v>
      </c>
      <c r="Y3085" s="6">
        <v>0</v>
      </c>
      <c r="Z3085" s="6">
        <v>0</v>
      </c>
      <c r="AA3085" s="6">
        <v>0</v>
      </c>
      <c r="AB3085" s="6">
        <v>35</v>
      </c>
      <c r="AF3085" s="4"/>
    </row>
    <row r="3086" spans="1:32" ht="14.25">
      <c r="A3086" s="10" t="s">
        <v>63</v>
      </c>
      <c r="B3086" s="6">
        <v>102516294</v>
      </c>
      <c r="C3086" s="6" t="s">
        <v>47</v>
      </c>
      <c r="D3086" s="6">
        <v>0</v>
      </c>
      <c r="E3086" s="6">
        <v>0</v>
      </c>
      <c r="F3086" s="6">
        <v>0</v>
      </c>
      <c r="G3086" s="6">
        <v>0</v>
      </c>
      <c r="H3086" s="6">
        <v>0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0</v>
      </c>
      <c r="Q3086" s="6">
        <v>0</v>
      </c>
      <c r="R3086" s="6">
        <v>0</v>
      </c>
      <c r="S3086" s="6">
        <v>0</v>
      </c>
      <c r="T3086" s="6">
        <v>0</v>
      </c>
      <c r="U3086" s="6">
        <v>0</v>
      </c>
      <c r="V3086" s="6">
        <v>0</v>
      </c>
      <c r="W3086" s="6">
        <v>0</v>
      </c>
      <c r="X3086" s="6">
        <v>0</v>
      </c>
      <c r="Y3086" s="6">
        <v>2</v>
      </c>
      <c r="Z3086" s="6">
        <v>0</v>
      </c>
      <c r="AA3086" s="6">
        <v>0</v>
      </c>
      <c r="AB3086" s="6">
        <v>2</v>
      </c>
      <c r="AF3086" s="4"/>
    </row>
    <row r="3087" spans="1:32" ht="14.25">
      <c r="A3087" s="10" t="s">
        <v>63</v>
      </c>
      <c r="B3087" s="6">
        <v>102516294</v>
      </c>
      <c r="C3087" s="6" t="s">
        <v>47</v>
      </c>
      <c r="D3087" s="6">
        <v>0</v>
      </c>
      <c r="E3087" s="6">
        <v>0</v>
      </c>
      <c r="F3087" s="6">
        <v>0</v>
      </c>
      <c r="G3087" s="6">
        <v>0</v>
      </c>
      <c r="H3087" s="6">
        <v>0</v>
      </c>
      <c r="I3087" s="6">
        <v>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0</v>
      </c>
      <c r="Q3087" s="6">
        <v>0</v>
      </c>
      <c r="R3087" s="6">
        <v>0</v>
      </c>
      <c r="S3087" s="6">
        <v>0</v>
      </c>
      <c r="T3087" s="6">
        <v>0</v>
      </c>
      <c r="U3087" s="6">
        <v>0</v>
      </c>
      <c r="V3087" s="6">
        <v>0</v>
      </c>
      <c r="W3087" s="6">
        <v>14</v>
      </c>
      <c r="X3087" s="6">
        <v>0</v>
      </c>
      <c r="Y3087" s="6">
        <v>0</v>
      </c>
      <c r="Z3087" s="6">
        <v>0</v>
      </c>
      <c r="AA3087" s="6">
        <v>0</v>
      </c>
      <c r="AB3087" s="6">
        <v>14</v>
      </c>
      <c r="AF3087" s="4"/>
    </row>
    <row r="3088" spans="1:32" ht="14.25">
      <c r="A3088" s="10" t="s">
        <v>63</v>
      </c>
      <c r="B3088" s="6">
        <v>102516294</v>
      </c>
      <c r="C3088" s="6" t="s">
        <v>47</v>
      </c>
      <c r="D3088" s="6">
        <v>0</v>
      </c>
      <c r="E3088" s="6">
        <v>0</v>
      </c>
      <c r="F3088" s="6">
        <v>0</v>
      </c>
      <c r="G3088" s="6">
        <v>0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  <c r="R3088" s="6">
        <v>0</v>
      </c>
      <c r="S3088" s="6">
        <v>0</v>
      </c>
      <c r="T3088" s="6">
        <v>0</v>
      </c>
      <c r="U3088" s="6">
        <v>0</v>
      </c>
      <c r="V3088" s="6">
        <v>8</v>
      </c>
      <c r="W3088" s="6">
        <v>8</v>
      </c>
      <c r="X3088" s="6">
        <v>0</v>
      </c>
      <c r="Y3088" s="6">
        <v>0</v>
      </c>
      <c r="Z3088" s="6">
        <v>0</v>
      </c>
      <c r="AA3088" s="6">
        <v>0</v>
      </c>
      <c r="AB3088" s="6">
        <v>16</v>
      </c>
      <c r="AF3088" s="4"/>
    </row>
    <row r="3089" spans="1:32" ht="14.25">
      <c r="A3089" s="10" t="s">
        <v>63</v>
      </c>
      <c r="B3089" s="6">
        <v>102516294</v>
      </c>
      <c r="C3089" s="6" t="s">
        <v>47</v>
      </c>
      <c r="D3089" s="6">
        <v>0</v>
      </c>
      <c r="E3089" s="6">
        <v>0</v>
      </c>
      <c r="F3089" s="6">
        <v>0</v>
      </c>
      <c r="G3089" s="6">
        <v>0</v>
      </c>
      <c r="H3089" s="6">
        <v>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0</v>
      </c>
      <c r="Q3089" s="6">
        <v>0</v>
      </c>
      <c r="R3089" s="6">
        <v>0</v>
      </c>
      <c r="S3089" s="6">
        <v>0</v>
      </c>
      <c r="T3089" s="6">
        <v>0</v>
      </c>
      <c r="U3089" s="6">
        <v>0</v>
      </c>
      <c r="V3089" s="6">
        <v>12</v>
      </c>
      <c r="W3089" s="6">
        <v>12</v>
      </c>
      <c r="X3089" s="6">
        <v>0</v>
      </c>
      <c r="Y3089" s="6">
        <v>0</v>
      </c>
      <c r="Z3089" s="6">
        <v>0</v>
      </c>
      <c r="AA3089" s="6">
        <v>0</v>
      </c>
      <c r="AB3089" s="6">
        <v>24</v>
      </c>
      <c r="AF3089" s="4"/>
    </row>
    <row r="3090" spans="1:32" ht="14.25">
      <c r="A3090" s="10" t="s">
        <v>63</v>
      </c>
      <c r="B3090" s="6">
        <v>102516294</v>
      </c>
      <c r="C3090" s="6" t="s">
        <v>47</v>
      </c>
      <c r="D3090" s="6">
        <v>0</v>
      </c>
      <c r="E3090" s="6">
        <v>0</v>
      </c>
      <c r="F3090" s="6">
        <v>0</v>
      </c>
      <c r="G3090" s="6">
        <v>0</v>
      </c>
      <c r="H3090" s="6">
        <v>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0</v>
      </c>
      <c r="Q3090" s="6">
        <v>0</v>
      </c>
      <c r="R3090" s="6">
        <v>0</v>
      </c>
      <c r="S3090" s="6">
        <v>0</v>
      </c>
      <c r="T3090" s="6">
        <v>0</v>
      </c>
      <c r="U3090" s="6">
        <v>0</v>
      </c>
      <c r="V3090" s="6">
        <v>0</v>
      </c>
      <c r="W3090" s="6">
        <v>13</v>
      </c>
      <c r="X3090" s="6">
        <v>0</v>
      </c>
      <c r="Y3090" s="6">
        <v>0</v>
      </c>
      <c r="Z3090" s="6">
        <v>0</v>
      </c>
      <c r="AA3090" s="6">
        <v>0</v>
      </c>
      <c r="AB3090" s="6">
        <v>13</v>
      </c>
      <c r="AF3090" s="4"/>
    </row>
    <row r="3091" spans="1:32" ht="14.25">
      <c r="A3091" s="10" t="s">
        <v>63</v>
      </c>
      <c r="B3091" s="6">
        <v>102516294</v>
      </c>
      <c r="C3091" s="6" t="s">
        <v>47</v>
      </c>
      <c r="D3091" s="6">
        <v>0</v>
      </c>
      <c r="E3091" s="6">
        <v>0</v>
      </c>
      <c r="F3091" s="6">
        <v>0</v>
      </c>
      <c r="G3091" s="6">
        <v>0</v>
      </c>
      <c r="H3091" s="6">
        <v>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0</v>
      </c>
      <c r="Q3091" s="6">
        <v>0</v>
      </c>
      <c r="R3091" s="6">
        <v>0</v>
      </c>
      <c r="S3091" s="6">
        <v>0</v>
      </c>
      <c r="T3091" s="6">
        <v>0</v>
      </c>
      <c r="U3091" s="6">
        <v>0</v>
      </c>
      <c r="V3091" s="6">
        <v>3</v>
      </c>
      <c r="W3091" s="6">
        <v>3</v>
      </c>
      <c r="X3091" s="6">
        <v>0</v>
      </c>
      <c r="Y3091" s="6">
        <v>0</v>
      </c>
      <c r="Z3091" s="6">
        <v>0</v>
      </c>
      <c r="AA3091" s="6">
        <v>0</v>
      </c>
      <c r="AB3091" s="6">
        <v>6</v>
      </c>
      <c r="AF3091" s="4"/>
    </row>
    <row r="3092" spans="1:32" ht="14.25">
      <c r="A3092" s="10" t="s">
        <v>63</v>
      </c>
      <c r="B3092" s="6">
        <v>102516294</v>
      </c>
      <c r="C3092" s="6" t="s">
        <v>47</v>
      </c>
      <c r="D3092" s="6">
        <v>0</v>
      </c>
      <c r="E3092" s="6">
        <v>0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0</v>
      </c>
      <c r="Q3092" s="6">
        <v>0</v>
      </c>
      <c r="R3092" s="6">
        <v>0</v>
      </c>
      <c r="S3092" s="6">
        <v>0</v>
      </c>
      <c r="T3092" s="6">
        <v>0</v>
      </c>
      <c r="U3092" s="6">
        <v>0</v>
      </c>
      <c r="V3092" s="6">
        <v>15</v>
      </c>
      <c r="W3092" s="6">
        <v>0</v>
      </c>
      <c r="X3092" s="6">
        <v>0</v>
      </c>
      <c r="Y3092" s="6">
        <v>0</v>
      </c>
      <c r="Z3092" s="6">
        <v>0</v>
      </c>
      <c r="AA3092" s="6">
        <v>0</v>
      </c>
      <c r="AB3092" s="6">
        <v>15</v>
      </c>
      <c r="AF3092" s="4"/>
    </row>
    <row r="3093" spans="1:32" ht="14.25">
      <c r="A3093" s="10" t="s">
        <v>63</v>
      </c>
      <c r="B3093" s="6">
        <v>102516294</v>
      </c>
      <c r="C3093" s="6" t="s">
        <v>47</v>
      </c>
      <c r="D3093" s="6">
        <v>0</v>
      </c>
      <c r="E3093" s="6">
        <v>0</v>
      </c>
      <c r="F3093" s="6">
        <v>0</v>
      </c>
      <c r="G3093" s="6">
        <v>0</v>
      </c>
      <c r="H3093" s="6">
        <v>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  <c r="R3093" s="6">
        <v>0</v>
      </c>
      <c r="S3093" s="6">
        <v>0</v>
      </c>
      <c r="T3093" s="6">
        <v>0</v>
      </c>
      <c r="U3093" s="6">
        <v>0</v>
      </c>
      <c r="V3093" s="6">
        <v>18</v>
      </c>
      <c r="W3093" s="6">
        <v>0</v>
      </c>
      <c r="X3093" s="6">
        <v>0</v>
      </c>
      <c r="Y3093" s="6">
        <v>0</v>
      </c>
      <c r="Z3093" s="6">
        <v>0</v>
      </c>
      <c r="AA3093" s="6">
        <v>0</v>
      </c>
      <c r="AB3093" s="6">
        <v>18</v>
      </c>
      <c r="AF3093" s="4"/>
    </row>
    <row r="3094" spans="1:32" ht="14.25">
      <c r="A3094" s="10" t="s">
        <v>63</v>
      </c>
      <c r="B3094" s="6">
        <v>102516294</v>
      </c>
      <c r="C3094" s="6" t="s">
        <v>47</v>
      </c>
      <c r="D3094" s="6">
        <v>0</v>
      </c>
      <c r="E3094" s="6">
        <v>0</v>
      </c>
      <c r="F3094" s="6">
        <v>0</v>
      </c>
      <c r="G3094" s="6">
        <v>0</v>
      </c>
      <c r="H3094" s="6">
        <v>0</v>
      </c>
      <c r="I3094" s="6">
        <v>0</v>
      </c>
      <c r="J3094" s="6">
        <v>0</v>
      </c>
      <c r="K3094" s="6">
        <v>0</v>
      </c>
      <c r="L3094" s="6">
        <v>0</v>
      </c>
      <c r="M3094" s="6">
        <v>0</v>
      </c>
      <c r="N3094" s="6">
        <v>0</v>
      </c>
      <c r="O3094" s="6">
        <v>0</v>
      </c>
      <c r="P3094" s="6">
        <v>0</v>
      </c>
      <c r="Q3094" s="6">
        <v>0</v>
      </c>
      <c r="R3094" s="6">
        <v>0</v>
      </c>
      <c r="S3094" s="6">
        <v>0</v>
      </c>
      <c r="T3094" s="6">
        <v>0</v>
      </c>
      <c r="U3094" s="6">
        <v>0</v>
      </c>
      <c r="V3094" s="6">
        <v>0</v>
      </c>
      <c r="W3094" s="6">
        <v>0</v>
      </c>
      <c r="X3094" s="6">
        <v>16</v>
      </c>
      <c r="Y3094" s="6">
        <v>0</v>
      </c>
      <c r="Z3094" s="6">
        <v>0</v>
      </c>
      <c r="AA3094" s="6">
        <v>0</v>
      </c>
      <c r="AB3094" s="6">
        <v>16</v>
      </c>
      <c r="AF3094" s="4"/>
    </row>
    <row r="3095" spans="1:32" ht="14.25">
      <c r="A3095" s="10" t="s">
        <v>63</v>
      </c>
      <c r="B3095" s="6">
        <v>102516294</v>
      </c>
      <c r="C3095" s="6" t="s">
        <v>47</v>
      </c>
      <c r="D3095" s="6">
        <v>0</v>
      </c>
      <c r="E3095" s="6">
        <v>0</v>
      </c>
      <c r="F3095" s="6">
        <v>0</v>
      </c>
      <c r="G3095" s="6">
        <v>0</v>
      </c>
      <c r="H3095" s="6">
        <v>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0</v>
      </c>
      <c r="Q3095" s="6">
        <v>0</v>
      </c>
      <c r="R3095" s="6">
        <v>0</v>
      </c>
      <c r="S3095" s="6">
        <v>0</v>
      </c>
      <c r="T3095" s="6">
        <v>0</v>
      </c>
      <c r="U3095" s="6">
        <v>0</v>
      </c>
      <c r="V3095" s="6">
        <v>0</v>
      </c>
      <c r="W3095" s="6">
        <v>0</v>
      </c>
      <c r="X3095" s="6">
        <v>0</v>
      </c>
      <c r="Y3095" s="6">
        <v>2</v>
      </c>
      <c r="Z3095" s="6">
        <v>0</v>
      </c>
      <c r="AA3095" s="6">
        <v>0</v>
      </c>
      <c r="AB3095" s="6">
        <v>2</v>
      </c>
      <c r="AF3095" s="4"/>
    </row>
    <row r="3096" spans="1:32" ht="14.25">
      <c r="A3096" s="10" t="s">
        <v>63</v>
      </c>
      <c r="B3096" s="6">
        <v>102516294</v>
      </c>
      <c r="C3096" s="6" t="s">
        <v>47</v>
      </c>
      <c r="D3096" s="6">
        <v>0</v>
      </c>
      <c r="E3096" s="6">
        <v>0</v>
      </c>
      <c r="F3096" s="6">
        <v>0</v>
      </c>
      <c r="G3096" s="6">
        <v>0</v>
      </c>
      <c r="H3096" s="6">
        <v>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0</v>
      </c>
      <c r="Q3096" s="6">
        <v>0</v>
      </c>
      <c r="R3096" s="6">
        <v>0</v>
      </c>
      <c r="S3096" s="6">
        <v>0</v>
      </c>
      <c r="T3096" s="6">
        <v>0</v>
      </c>
      <c r="U3096" s="6">
        <v>0</v>
      </c>
      <c r="V3096" s="6">
        <v>0</v>
      </c>
      <c r="W3096" s="6">
        <v>0</v>
      </c>
      <c r="X3096" s="6">
        <v>0</v>
      </c>
      <c r="Y3096" s="6">
        <v>0</v>
      </c>
      <c r="Z3096" s="6">
        <v>0</v>
      </c>
      <c r="AA3096" s="6">
        <v>0</v>
      </c>
      <c r="AB3096" s="6">
        <v>0</v>
      </c>
      <c r="AF3096" s="4"/>
    </row>
    <row r="3097" spans="1:32" ht="14.25">
      <c r="A3097" s="10" t="s">
        <v>63</v>
      </c>
      <c r="B3097" s="6">
        <v>102516294</v>
      </c>
      <c r="C3097" s="6" t="s">
        <v>47</v>
      </c>
      <c r="D3097" s="6">
        <v>0</v>
      </c>
      <c r="E3097" s="6">
        <v>0</v>
      </c>
      <c r="F3097" s="6">
        <v>0</v>
      </c>
      <c r="G3097" s="6">
        <v>0</v>
      </c>
      <c r="H3097" s="6">
        <v>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0</v>
      </c>
      <c r="Q3097" s="6">
        <v>0</v>
      </c>
      <c r="R3097" s="6">
        <v>0</v>
      </c>
      <c r="S3097" s="6">
        <v>0</v>
      </c>
      <c r="T3097" s="6">
        <v>0</v>
      </c>
      <c r="U3097" s="6">
        <v>0</v>
      </c>
      <c r="V3097" s="6">
        <v>0</v>
      </c>
      <c r="W3097" s="6">
        <v>0</v>
      </c>
      <c r="X3097" s="6">
        <v>0</v>
      </c>
      <c r="Y3097" s="6">
        <v>0</v>
      </c>
      <c r="Z3097" s="6">
        <v>0</v>
      </c>
      <c r="AA3097" s="6">
        <v>0</v>
      </c>
      <c r="AB3097" s="6">
        <v>0</v>
      </c>
      <c r="AF3097" s="4"/>
    </row>
    <row r="3098" spans="1:32" ht="14.25">
      <c r="A3098" s="10" t="s">
        <v>63</v>
      </c>
      <c r="B3098" s="6">
        <v>102516294</v>
      </c>
      <c r="C3098" s="6" t="s">
        <v>47</v>
      </c>
      <c r="D3098" s="6">
        <v>0</v>
      </c>
      <c r="E3098" s="6">
        <v>0</v>
      </c>
      <c r="F3098" s="6">
        <v>0</v>
      </c>
      <c r="G3098" s="6">
        <v>0</v>
      </c>
      <c r="H3098" s="6">
        <v>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  <c r="R3098" s="6">
        <v>0</v>
      </c>
      <c r="S3098" s="6">
        <v>0</v>
      </c>
      <c r="T3098" s="6">
        <v>0</v>
      </c>
      <c r="U3098" s="6">
        <v>0</v>
      </c>
      <c r="V3098" s="6">
        <v>0</v>
      </c>
      <c r="W3098" s="6">
        <v>0</v>
      </c>
      <c r="X3098" s="6">
        <v>23</v>
      </c>
      <c r="Y3098" s="6">
        <v>0</v>
      </c>
      <c r="Z3098" s="6">
        <v>0</v>
      </c>
      <c r="AA3098" s="6">
        <v>0</v>
      </c>
      <c r="AB3098" s="6">
        <v>23</v>
      </c>
      <c r="AF3098" s="4"/>
    </row>
    <row r="3099" spans="1:32" ht="14.25">
      <c r="A3099" s="10" t="s">
        <v>63</v>
      </c>
      <c r="B3099" s="6">
        <v>102516294</v>
      </c>
      <c r="C3099" s="6" t="s">
        <v>47</v>
      </c>
      <c r="D3099" s="6">
        <v>0</v>
      </c>
      <c r="E3099" s="6">
        <v>0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  <c r="R3099" s="6">
        <v>0</v>
      </c>
      <c r="S3099" s="6">
        <v>0</v>
      </c>
      <c r="T3099" s="6">
        <v>0</v>
      </c>
      <c r="U3099" s="6">
        <v>0</v>
      </c>
      <c r="V3099" s="6">
        <v>0</v>
      </c>
      <c r="W3099" s="6">
        <v>0</v>
      </c>
      <c r="X3099" s="6">
        <v>0</v>
      </c>
      <c r="Y3099" s="6">
        <v>4</v>
      </c>
      <c r="Z3099" s="6">
        <v>0</v>
      </c>
      <c r="AA3099" s="6">
        <v>0</v>
      </c>
      <c r="AB3099" s="6">
        <v>4</v>
      </c>
      <c r="AF3099" s="4"/>
    </row>
    <row r="3100" spans="1:32" ht="14.25">
      <c r="A3100" s="10" t="s">
        <v>63</v>
      </c>
      <c r="B3100" s="6">
        <v>102516296</v>
      </c>
      <c r="C3100" s="6" t="s">
        <v>47</v>
      </c>
      <c r="D3100" s="6">
        <v>0</v>
      </c>
      <c r="E3100" s="6">
        <v>0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333</v>
      </c>
      <c r="O3100" s="6">
        <v>0</v>
      </c>
      <c r="P3100" s="6">
        <v>0</v>
      </c>
      <c r="Q3100" s="6">
        <v>0</v>
      </c>
      <c r="R3100" s="6">
        <v>0</v>
      </c>
      <c r="S3100" s="6">
        <v>0</v>
      </c>
      <c r="T3100" s="6">
        <v>0</v>
      </c>
      <c r="U3100" s="6">
        <v>0</v>
      </c>
      <c r="V3100" s="6">
        <v>0</v>
      </c>
      <c r="W3100" s="6">
        <v>0</v>
      </c>
      <c r="X3100" s="6">
        <v>0</v>
      </c>
      <c r="Y3100" s="6">
        <v>0</v>
      </c>
      <c r="Z3100" s="6">
        <v>0</v>
      </c>
      <c r="AA3100" s="6">
        <v>0</v>
      </c>
      <c r="AB3100" s="6">
        <v>333</v>
      </c>
      <c r="AF3100" s="4"/>
    </row>
    <row r="3101" spans="1:32" ht="14.25">
      <c r="A3101" s="10" t="s">
        <v>63</v>
      </c>
      <c r="B3101" s="6">
        <v>102516296</v>
      </c>
      <c r="C3101" s="6" t="s">
        <v>47</v>
      </c>
      <c r="D3101" s="6">
        <v>0</v>
      </c>
      <c r="E3101" s="6">
        <v>0</v>
      </c>
      <c r="F3101" s="6">
        <v>0</v>
      </c>
      <c r="G3101" s="6">
        <v>0</v>
      </c>
      <c r="H3101" s="6">
        <v>0</v>
      </c>
      <c r="I3101" s="6">
        <v>0</v>
      </c>
      <c r="J3101" s="6">
        <v>0</v>
      </c>
      <c r="K3101" s="6">
        <v>0</v>
      </c>
      <c r="L3101" s="6">
        <v>0</v>
      </c>
      <c r="M3101" s="6">
        <v>0</v>
      </c>
      <c r="N3101" s="6">
        <v>50</v>
      </c>
      <c r="O3101" s="6">
        <v>0</v>
      </c>
      <c r="P3101" s="6">
        <v>0</v>
      </c>
      <c r="Q3101" s="6">
        <v>0</v>
      </c>
      <c r="R3101" s="6">
        <v>0</v>
      </c>
      <c r="S3101" s="6">
        <v>0</v>
      </c>
      <c r="T3101" s="6">
        <v>0</v>
      </c>
      <c r="U3101" s="6">
        <v>0</v>
      </c>
      <c r="V3101" s="6">
        <v>0</v>
      </c>
      <c r="W3101" s="6">
        <v>0</v>
      </c>
      <c r="X3101" s="6">
        <v>0</v>
      </c>
      <c r="Y3101" s="6">
        <v>0</v>
      </c>
      <c r="Z3101" s="6">
        <v>0</v>
      </c>
      <c r="AA3101" s="6">
        <v>0</v>
      </c>
      <c r="AB3101" s="6">
        <v>50</v>
      </c>
      <c r="AF3101" s="4"/>
    </row>
    <row r="3102" spans="1:32" ht="14.25">
      <c r="A3102" s="10" t="s">
        <v>63</v>
      </c>
      <c r="B3102" s="6">
        <v>102516296</v>
      </c>
      <c r="C3102" s="6" t="s">
        <v>47</v>
      </c>
      <c r="D3102" s="6">
        <v>0</v>
      </c>
      <c r="E3102" s="6">
        <v>0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45</v>
      </c>
      <c r="O3102" s="6">
        <v>0</v>
      </c>
      <c r="P3102" s="6">
        <v>0</v>
      </c>
      <c r="Q3102" s="6">
        <v>0</v>
      </c>
      <c r="R3102" s="6">
        <v>0</v>
      </c>
      <c r="S3102" s="6">
        <v>0</v>
      </c>
      <c r="T3102" s="6">
        <v>0</v>
      </c>
      <c r="U3102" s="6">
        <v>0</v>
      </c>
      <c r="V3102" s="6">
        <v>0</v>
      </c>
      <c r="W3102" s="6">
        <v>0</v>
      </c>
      <c r="X3102" s="6">
        <v>0</v>
      </c>
      <c r="Y3102" s="6">
        <v>0</v>
      </c>
      <c r="Z3102" s="6">
        <v>0</v>
      </c>
      <c r="AA3102" s="6">
        <v>0</v>
      </c>
      <c r="AB3102" s="6">
        <v>45</v>
      </c>
      <c r="AF3102" s="4"/>
    </row>
    <row r="3103" spans="1:32" ht="14.25">
      <c r="A3103" s="10" t="s">
        <v>63</v>
      </c>
      <c r="B3103" s="6">
        <v>102516296</v>
      </c>
      <c r="C3103" s="6" t="s">
        <v>47</v>
      </c>
      <c r="D3103" s="6">
        <v>0</v>
      </c>
      <c r="E3103" s="6">
        <v>0</v>
      </c>
      <c r="F3103" s="6">
        <v>0</v>
      </c>
      <c r="G3103" s="6">
        <v>0</v>
      </c>
      <c r="H3103" s="6">
        <v>0</v>
      </c>
      <c r="I3103" s="6">
        <v>0</v>
      </c>
      <c r="J3103" s="6">
        <v>0</v>
      </c>
      <c r="K3103" s="6">
        <v>0</v>
      </c>
      <c r="L3103" s="6">
        <v>0</v>
      </c>
      <c r="M3103" s="6">
        <v>0</v>
      </c>
      <c r="N3103" s="6">
        <v>15</v>
      </c>
      <c r="O3103" s="6">
        <v>0</v>
      </c>
      <c r="P3103" s="6">
        <v>0</v>
      </c>
      <c r="Q3103" s="6">
        <v>0</v>
      </c>
      <c r="R3103" s="6">
        <v>0</v>
      </c>
      <c r="S3103" s="6">
        <v>0</v>
      </c>
      <c r="T3103" s="6">
        <v>0</v>
      </c>
      <c r="U3103" s="6">
        <v>0</v>
      </c>
      <c r="V3103" s="6">
        <v>0</v>
      </c>
      <c r="W3103" s="6">
        <v>0</v>
      </c>
      <c r="X3103" s="6">
        <v>0</v>
      </c>
      <c r="Y3103" s="6">
        <v>0</v>
      </c>
      <c r="Z3103" s="6">
        <v>0</v>
      </c>
      <c r="AA3103" s="6">
        <v>0</v>
      </c>
      <c r="AB3103" s="6">
        <v>15</v>
      </c>
      <c r="AF3103" s="4"/>
    </row>
    <row r="3104" spans="1:32" ht="14.25">
      <c r="A3104" s="10" t="s">
        <v>63</v>
      </c>
      <c r="B3104" s="6">
        <v>102516383</v>
      </c>
      <c r="C3104" s="6" t="s">
        <v>47</v>
      </c>
      <c r="D3104" s="6">
        <v>0</v>
      </c>
      <c r="E3104" s="6">
        <v>0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  <c r="R3104" s="6">
        <v>0</v>
      </c>
      <c r="S3104" s="6">
        <v>0</v>
      </c>
      <c r="T3104" s="6">
        <v>0</v>
      </c>
      <c r="U3104" s="6">
        <v>0</v>
      </c>
      <c r="V3104" s="6">
        <v>0</v>
      </c>
      <c r="W3104" s="6">
        <v>0</v>
      </c>
      <c r="X3104" s="6">
        <v>0</v>
      </c>
      <c r="Y3104" s="6">
        <v>0</v>
      </c>
      <c r="Z3104" s="6">
        <v>19</v>
      </c>
      <c r="AA3104" s="6">
        <v>0</v>
      </c>
      <c r="AB3104" s="6">
        <v>19</v>
      </c>
      <c r="AF3104" s="4"/>
    </row>
    <row r="3105" spans="1:32" ht="14.25">
      <c r="A3105" s="10" t="s">
        <v>63</v>
      </c>
      <c r="B3105" s="6">
        <v>102516439</v>
      </c>
      <c r="C3105" s="6" t="s">
        <v>47</v>
      </c>
      <c r="D3105" s="6">
        <v>0</v>
      </c>
      <c r="E3105" s="6">
        <v>0</v>
      </c>
      <c r="F3105" s="6">
        <v>0</v>
      </c>
      <c r="G3105" s="6">
        <v>0</v>
      </c>
      <c r="H3105" s="6">
        <v>0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  <c r="R3105" s="6">
        <v>0</v>
      </c>
      <c r="S3105" s="6">
        <v>0</v>
      </c>
      <c r="T3105" s="6">
        <v>0</v>
      </c>
      <c r="U3105" s="6">
        <v>0</v>
      </c>
      <c r="V3105" s="6">
        <v>0</v>
      </c>
      <c r="W3105" s="6">
        <v>0</v>
      </c>
      <c r="X3105" s="6">
        <v>0</v>
      </c>
      <c r="Y3105" s="6">
        <v>0</v>
      </c>
      <c r="Z3105" s="6">
        <v>0</v>
      </c>
      <c r="AA3105" s="6">
        <v>50</v>
      </c>
      <c r="AB3105" s="6">
        <v>50</v>
      </c>
      <c r="AF3105" s="4"/>
    </row>
    <row r="3106" spans="1:32" ht="14.25">
      <c r="A3106" s="10" t="s">
        <v>63</v>
      </c>
      <c r="B3106" s="6">
        <v>102516439</v>
      </c>
      <c r="C3106" s="6" t="s">
        <v>47</v>
      </c>
      <c r="D3106" s="6">
        <v>0</v>
      </c>
      <c r="E3106" s="6">
        <v>0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  <c r="R3106" s="6">
        <v>0</v>
      </c>
      <c r="S3106" s="6">
        <v>0</v>
      </c>
      <c r="T3106" s="6">
        <v>0</v>
      </c>
      <c r="U3106" s="6">
        <v>0</v>
      </c>
      <c r="V3106" s="6">
        <v>0</v>
      </c>
      <c r="W3106" s="6">
        <v>0</v>
      </c>
      <c r="X3106" s="6">
        <v>0</v>
      </c>
      <c r="Y3106" s="6">
        <v>0</v>
      </c>
      <c r="Z3106" s="6">
        <v>0</v>
      </c>
      <c r="AA3106" s="6">
        <v>20</v>
      </c>
      <c r="AB3106" s="6">
        <v>20</v>
      </c>
      <c r="AF3106" s="4"/>
    </row>
    <row r="3107" spans="1:32" ht="14.25">
      <c r="A3107" s="10" t="s">
        <v>63</v>
      </c>
      <c r="B3107" s="6">
        <v>102516439</v>
      </c>
      <c r="C3107" s="6" t="s">
        <v>47</v>
      </c>
      <c r="D3107" s="6">
        <v>0</v>
      </c>
      <c r="E3107" s="6">
        <v>0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  <c r="R3107" s="6">
        <v>0</v>
      </c>
      <c r="S3107" s="6">
        <v>0</v>
      </c>
      <c r="T3107" s="6">
        <v>0</v>
      </c>
      <c r="U3107" s="6">
        <v>0</v>
      </c>
      <c r="V3107" s="6">
        <v>0</v>
      </c>
      <c r="W3107" s="6">
        <v>0</v>
      </c>
      <c r="X3107" s="6">
        <v>0</v>
      </c>
      <c r="Y3107" s="6">
        <v>0</v>
      </c>
      <c r="Z3107" s="6">
        <v>0</v>
      </c>
      <c r="AA3107" s="6">
        <v>0</v>
      </c>
      <c r="AB3107" s="6">
        <v>0</v>
      </c>
      <c r="AF3107" s="4"/>
    </row>
    <row r="3108" spans="1:32" ht="14.25">
      <c r="A3108" s="10" t="s">
        <v>63</v>
      </c>
      <c r="B3108" s="6">
        <v>102516456</v>
      </c>
      <c r="C3108" s="6" t="s">
        <v>47</v>
      </c>
      <c r="D3108" s="6">
        <v>0</v>
      </c>
      <c r="E3108" s="6">
        <v>0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1</v>
      </c>
      <c r="P3108" s="6">
        <v>0</v>
      </c>
      <c r="Q3108" s="6">
        <v>0</v>
      </c>
      <c r="R3108" s="6">
        <v>0</v>
      </c>
      <c r="S3108" s="6">
        <v>0</v>
      </c>
      <c r="T3108" s="6">
        <v>0</v>
      </c>
      <c r="U3108" s="6">
        <v>0</v>
      </c>
      <c r="V3108" s="6">
        <v>0</v>
      </c>
      <c r="W3108" s="6">
        <v>0</v>
      </c>
      <c r="X3108" s="6">
        <v>0</v>
      </c>
      <c r="Y3108" s="6">
        <v>0</v>
      </c>
      <c r="Z3108" s="6">
        <v>0</v>
      </c>
      <c r="AA3108" s="6">
        <v>0</v>
      </c>
      <c r="AB3108" s="6">
        <v>1</v>
      </c>
      <c r="AF3108" s="4"/>
    </row>
    <row r="3109" spans="1:32" ht="14.25">
      <c r="A3109" s="10" t="s">
        <v>63</v>
      </c>
      <c r="B3109" s="6">
        <v>102516456</v>
      </c>
      <c r="C3109" s="6" t="s">
        <v>47</v>
      </c>
      <c r="D3109" s="6">
        <v>0</v>
      </c>
      <c r="E3109" s="6">
        <v>0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50</v>
      </c>
      <c r="P3109" s="6">
        <v>0</v>
      </c>
      <c r="Q3109" s="6">
        <v>0</v>
      </c>
      <c r="R3109" s="6">
        <v>0</v>
      </c>
      <c r="S3109" s="6">
        <v>0</v>
      </c>
      <c r="T3109" s="6">
        <v>0</v>
      </c>
      <c r="U3109" s="6">
        <v>0</v>
      </c>
      <c r="V3109" s="6">
        <v>0</v>
      </c>
      <c r="W3109" s="6">
        <v>0</v>
      </c>
      <c r="X3109" s="6">
        <v>0</v>
      </c>
      <c r="Y3109" s="6">
        <v>0</v>
      </c>
      <c r="Z3109" s="6">
        <v>0</v>
      </c>
      <c r="AA3109" s="6">
        <v>0</v>
      </c>
      <c r="AB3109" s="6">
        <v>50</v>
      </c>
      <c r="AF3109" s="4"/>
    </row>
    <row r="3110" spans="1:32" ht="14.25">
      <c r="A3110" s="10" t="s">
        <v>63</v>
      </c>
      <c r="B3110" s="6">
        <v>102516456</v>
      </c>
      <c r="C3110" s="6" t="s">
        <v>47</v>
      </c>
      <c r="D3110" s="6">
        <v>0</v>
      </c>
      <c r="E3110" s="6">
        <v>0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15</v>
      </c>
      <c r="P3110" s="6">
        <v>0</v>
      </c>
      <c r="Q3110" s="6">
        <v>0</v>
      </c>
      <c r="R3110" s="6">
        <v>0</v>
      </c>
      <c r="S3110" s="6">
        <v>0</v>
      </c>
      <c r="T3110" s="6">
        <v>0</v>
      </c>
      <c r="U3110" s="6">
        <v>0</v>
      </c>
      <c r="V3110" s="6">
        <v>0</v>
      </c>
      <c r="W3110" s="6">
        <v>0</v>
      </c>
      <c r="X3110" s="6">
        <v>0</v>
      </c>
      <c r="Y3110" s="6">
        <v>0</v>
      </c>
      <c r="Z3110" s="6">
        <v>0</v>
      </c>
      <c r="AA3110" s="6">
        <v>0</v>
      </c>
      <c r="AB3110" s="6">
        <v>15</v>
      </c>
      <c r="AF3110" s="4"/>
    </row>
    <row r="3111" spans="1:32" ht="14.25">
      <c r="A3111" s="21"/>
      <c r="B3111" s="22"/>
      <c r="C3111" s="22" t="s">
        <v>40</v>
      </c>
      <c r="D3111" s="23">
        <f>SUM(D2783:D3110)</f>
        <v>1283</v>
      </c>
      <c r="E3111" s="23">
        <f aca="true" t="shared" si="10" ref="E3111:AB3111">SUM(E2783:E3110)</f>
        <v>1283</v>
      </c>
      <c r="F3111" s="23">
        <f t="shared" si="10"/>
        <v>1283</v>
      </c>
      <c r="G3111" s="23">
        <f t="shared" si="10"/>
        <v>1283</v>
      </c>
      <c r="H3111" s="23">
        <f t="shared" si="10"/>
        <v>1155</v>
      </c>
      <c r="I3111" s="23">
        <f t="shared" si="10"/>
        <v>1358</v>
      </c>
      <c r="J3111" s="23">
        <f t="shared" si="10"/>
        <v>1406</v>
      </c>
      <c r="K3111" s="23">
        <f t="shared" si="10"/>
        <v>1704</v>
      </c>
      <c r="L3111" s="23">
        <f t="shared" si="10"/>
        <v>2112</v>
      </c>
      <c r="M3111" s="23">
        <f t="shared" si="10"/>
        <v>2166</v>
      </c>
      <c r="N3111" s="23">
        <f t="shared" si="10"/>
        <v>2512</v>
      </c>
      <c r="O3111" s="23">
        <f t="shared" si="10"/>
        <v>2512</v>
      </c>
      <c r="P3111" s="23">
        <f t="shared" si="10"/>
        <v>2506</v>
      </c>
      <c r="Q3111" s="23">
        <f t="shared" si="10"/>
        <v>2512</v>
      </c>
      <c r="R3111" s="23">
        <f t="shared" si="10"/>
        <v>2506</v>
      </c>
      <c r="S3111" s="23">
        <f t="shared" si="10"/>
        <v>2456</v>
      </c>
      <c r="T3111" s="23">
        <f t="shared" si="10"/>
        <v>2061</v>
      </c>
      <c r="U3111" s="23">
        <f t="shared" si="10"/>
        <v>1953</v>
      </c>
      <c r="V3111" s="23">
        <f t="shared" si="10"/>
        <v>1566</v>
      </c>
      <c r="W3111" s="23">
        <f t="shared" si="10"/>
        <v>1635</v>
      </c>
      <c r="X3111" s="23">
        <f t="shared" si="10"/>
        <v>1696</v>
      </c>
      <c r="Y3111" s="23">
        <f t="shared" si="10"/>
        <v>1492</v>
      </c>
      <c r="Z3111" s="23">
        <f t="shared" si="10"/>
        <v>1706</v>
      </c>
      <c r="AA3111" s="23">
        <f t="shared" si="10"/>
        <v>1833</v>
      </c>
      <c r="AB3111" s="23">
        <f t="shared" si="10"/>
        <v>43979</v>
      </c>
      <c r="AF3111" s="4"/>
    </row>
    <row r="3112" spans="1:32" ht="12" customHeight="1">
      <c r="A3112" s="24"/>
      <c r="AF3112" s="4"/>
    </row>
    <row r="3113" spans="1:32" ht="14.25">
      <c r="A3113" s="25" t="s">
        <v>8</v>
      </c>
      <c r="B3113" s="26"/>
      <c r="C3113" s="26"/>
      <c r="D3113" s="26"/>
      <c r="E3113" s="26"/>
      <c r="F3113" s="26"/>
      <c r="G3113" s="26"/>
      <c r="H3113" s="26"/>
      <c r="I3113" s="26"/>
      <c r="J3113" s="26"/>
      <c r="K3113" s="26"/>
      <c r="L3113" s="26"/>
      <c r="M3113" s="26"/>
      <c r="N3113" s="26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  <c r="AA3113" s="26"/>
      <c r="AB3113" s="26"/>
      <c r="AC3113" s="26"/>
      <c r="AD3113" s="26"/>
      <c r="AE3113" s="26"/>
      <c r="AF3113" s="27"/>
    </row>
    <row r="3114" spans="1:32" ht="14.25">
      <c r="A3114" s="3"/>
      <c r="AF3114" s="4"/>
    </row>
    <row r="3115" spans="1:32" ht="14.25">
      <c r="A3115" s="8" t="s">
        <v>64</v>
      </c>
      <c r="AF3115" s="4"/>
    </row>
    <row r="3116" spans="1:32" ht="14.25">
      <c r="A3116" s="3"/>
      <c r="B3116" s="3"/>
      <c r="AF3116" s="4"/>
    </row>
    <row r="3117" spans="1:32" ht="14.25">
      <c r="A3117" s="8" t="s">
        <v>10</v>
      </c>
      <c r="B3117" s="9">
        <v>66</v>
      </c>
      <c r="AF3117" s="4"/>
    </row>
    <row r="3118" spans="1:32" ht="14.25">
      <c r="A3118" s="8" t="s">
        <v>11</v>
      </c>
      <c r="B3118" s="9">
        <v>65</v>
      </c>
      <c r="AF3118" s="4"/>
    </row>
    <row r="3119" spans="1:32" ht="14.25">
      <c r="A3119" s="8" t="s">
        <v>12</v>
      </c>
      <c r="B3119" s="9">
        <v>278</v>
      </c>
      <c r="AF3119" s="4"/>
    </row>
    <row r="3120" spans="1:32" ht="12" customHeight="1">
      <c r="A3120" s="24"/>
      <c r="AF3120" s="4"/>
    </row>
    <row r="3121" spans="1:32" ht="28.5">
      <c r="A3121" s="25" t="s">
        <v>13</v>
      </c>
      <c r="B3121" s="26"/>
      <c r="C3121" s="26"/>
      <c r="D3121" s="26"/>
      <c r="E3121" s="26"/>
      <c r="F3121" s="26"/>
      <c r="G3121" s="26"/>
      <c r="H3121" s="26"/>
      <c r="I3121" s="26"/>
      <c r="J3121" s="26"/>
      <c r="K3121" s="26"/>
      <c r="L3121" s="26"/>
      <c r="M3121" s="26"/>
      <c r="N3121" s="26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  <c r="AA3121" s="26"/>
      <c r="AB3121" s="26"/>
      <c r="AC3121" s="26"/>
      <c r="AD3121" s="26"/>
      <c r="AE3121" s="26"/>
      <c r="AF3121" s="27"/>
    </row>
    <row r="3122" spans="1:32" ht="14.25">
      <c r="A3122" s="3"/>
      <c r="B3122" s="3"/>
      <c r="C3122" s="3"/>
      <c r="D3122" s="3" t="s">
        <v>14</v>
      </c>
      <c r="E3122" s="3" t="s">
        <v>15</v>
      </c>
      <c r="F3122" s="3" t="s">
        <v>16</v>
      </c>
      <c r="G3122" s="3" t="s">
        <v>17</v>
      </c>
      <c r="H3122" s="3" t="s">
        <v>18</v>
      </c>
      <c r="I3122" s="3" t="s">
        <v>19</v>
      </c>
      <c r="J3122" s="3" t="s">
        <v>20</v>
      </c>
      <c r="K3122" s="3" t="s">
        <v>21</v>
      </c>
      <c r="L3122" s="3" t="s">
        <v>22</v>
      </c>
      <c r="M3122" s="3" t="s">
        <v>23</v>
      </c>
      <c r="N3122" s="3" t="s">
        <v>24</v>
      </c>
      <c r="O3122" s="3" t="s">
        <v>25</v>
      </c>
      <c r="P3122" s="3" t="s">
        <v>26</v>
      </c>
      <c r="Q3122" s="3" t="s">
        <v>27</v>
      </c>
      <c r="R3122" s="3" t="s">
        <v>28</v>
      </c>
      <c r="S3122" s="3" t="s">
        <v>29</v>
      </c>
      <c r="T3122" s="3" t="s">
        <v>30</v>
      </c>
      <c r="U3122" s="3" t="s">
        <v>31</v>
      </c>
      <c r="V3122" s="3" t="s">
        <v>32</v>
      </c>
      <c r="W3122" s="3" t="s">
        <v>33</v>
      </c>
      <c r="X3122" s="3" t="s">
        <v>34</v>
      </c>
      <c r="Y3122" s="3" t="s">
        <v>35</v>
      </c>
      <c r="Z3122" s="3" t="s">
        <v>36</v>
      </c>
      <c r="AA3122" s="3" t="s">
        <v>37</v>
      </c>
      <c r="AB3122" s="3" t="s">
        <v>38</v>
      </c>
      <c r="AF3122" s="4"/>
    </row>
    <row r="3123" spans="1:32" ht="14.25">
      <c r="A3123" s="5" t="s">
        <v>39</v>
      </c>
      <c r="B3123" s="10"/>
      <c r="C3123" s="11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F3123" s="4"/>
    </row>
    <row r="3124" spans="1:32" ht="14.25">
      <c r="A3124" s="5" t="s">
        <v>40</v>
      </c>
      <c r="B3124" s="12" t="s">
        <v>41</v>
      </c>
      <c r="C3124" s="11"/>
      <c r="D3124" s="13">
        <v>0</v>
      </c>
      <c r="E3124" s="13">
        <v>0</v>
      </c>
      <c r="F3124" s="13">
        <v>0</v>
      </c>
      <c r="G3124" s="13">
        <v>0</v>
      </c>
      <c r="H3124" s="13">
        <v>0</v>
      </c>
      <c r="I3124" s="13">
        <v>0</v>
      </c>
      <c r="J3124" s="13">
        <v>0</v>
      </c>
      <c r="K3124" s="13">
        <v>0</v>
      </c>
      <c r="L3124" s="13">
        <v>15</v>
      </c>
      <c r="M3124" s="13">
        <v>0</v>
      </c>
      <c r="N3124" s="13">
        <v>0</v>
      </c>
      <c r="O3124" s="13">
        <v>0</v>
      </c>
      <c r="P3124" s="13">
        <v>65</v>
      </c>
      <c r="Q3124" s="13">
        <v>0</v>
      </c>
      <c r="R3124" s="13">
        <v>300</v>
      </c>
      <c r="S3124" s="13">
        <v>300</v>
      </c>
      <c r="T3124" s="13">
        <v>116</v>
      </c>
      <c r="U3124" s="13">
        <v>16</v>
      </c>
      <c r="V3124" s="13">
        <v>0</v>
      </c>
      <c r="W3124" s="13">
        <v>0</v>
      </c>
      <c r="X3124" s="13">
        <v>0</v>
      </c>
      <c r="Y3124" s="13">
        <v>0</v>
      </c>
      <c r="Z3124" s="13">
        <v>0</v>
      </c>
      <c r="AA3124" s="13">
        <v>31</v>
      </c>
      <c r="AB3124" s="6">
        <v>843</v>
      </c>
      <c r="AF3124" s="4"/>
    </row>
    <row r="3125" spans="1:32" ht="14.25">
      <c r="A3125" s="5" t="s">
        <v>40</v>
      </c>
      <c r="B3125" s="14" t="s">
        <v>42</v>
      </c>
      <c r="C3125" s="11"/>
      <c r="D3125" s="15">
        <v>0</v>
      </c>
      <c r="E3125" s="15">
        <v>0</v>
      </c>
      <c r="F3125" s="15">
        <v>0</v>
      </c>
      <c r="G3125" s="15">
        <v>0</v>
      </c>
      <c r="H3125" s="15">
        <v>0</v>
      </c>
      <c r="I3125" s="15">
        <v>0</v>
      </c>
      <c r="J3125" s="15">
        <v>0</v>
      </c>
      <c r="K3125" s="15">
        <v>0</v>
      </c>
      <c r="L3125" s="15">
        <v>15</v>
      </c>
      <c r="M3125" s="15">
        <v>0</v>
      </c>
      <c r="N3125" s="15">
        <v>0</v>
      </c>
      <c r="O3125" s="15">
        <v>0</v>
      </c>
      <c r="P3125" s="15">
        <v>65</v>
      </c>
      <c r="Q3125" s="15">
        <v>0</v>
      </c>
      <c r="R3125" s="15">
        <v>300</v>
      </c>
      <c r="S3125" s="15">
        <v>300</v>
      </c>
      <c r="T3125" s="15">
        <v>116</v>
      </c>
      <c r="U3125" s="15">
        <v>16</v>
      </c>
      <c r="V3125" s="15">
        <v>0</v>
      </c>
      <c r="W3125" s="15">
        <v>0</v>
      </c>
      <c r="X3125" s="15">
        <v>0</v>
      </c>
      <c r="Y3125" s="15">
        <v>0</v>
      </c>
      <c r="Z3125" s="15">
        <v>0</v>
      </c>
      <c r="AA3125" s="15">
        <v>21</v>
      </c>
      <c r="AB3125" s="6">
        <v>833</v>
      </c>
      <c r="AF3125" s="4"/>
    </row>
    <row r="3126" spans="1:32" ht="14.25">
      <c r="A3126" s="5" t="s">
        <v>40</v>
      </c>
      <c r="B3126" s="5" t="s">
        <v>43</v>
      </c>
      <c r="C3126" s="11"/>
      <c r="D3126" s="16">
        <v>0</v>
      </c>
      <c r="E3126" s="16">
        <v>0</v>
      </c>
      <c r="F3126" s="16">
        <v>0</v>
      </c>
      <c r="G3126" s="16">
        <v>0</v>
      </c>
      <c r="H3126" s="16">
        <v>0</v>
      </c>
      <c r="I3126" s="16">
        <v>0</v>
      </c>
      <c r="J3126" s="16">
        <v>0</v>
      </c>
      <c r="K3126" s="16">
        <v>0</v>
      </c>
      <c r="L3126" s="16">
        <v>0</v>
      </c>
      <c r="M3126" s="16">
        <v>0</v>
      </c>
      <c r="N3126" s="16">
        <v>0</v>
      </c>
      <c r="O3126" s="16">
        <v>0</v>
      </c>
      <c r="P3126" s="16">
        <v>0</v>
      </c>
      <c r="Q3126" s="16">
        <v>0</v>
      </c>
      <c r="R3126" s="16">
        <v>0</v>
      </c>
      <c r="S3126" s="16">
        <v>0</v>
      </c>
      <c r="T3126" s="16">
        <v>0</v>
      </c>
      <c r="U3126" s="16">
        <v>0</v>
      </c>
      <c r="V3126" s="16">
        <v>0</v>
      </c>
      <c r="W3126" s="16">
        <v>0</v>
      </c>
      <c r="X3126" s="16">
        <v>0</v>
      </c>
      <c r="Y3126" s="16">
        <v>0</v>
      </c>
      <c r="Z3126" s="16">
        <v>0</v>
      </c>
      <c r="AA3126" s="16">
        <v>10</v>
      </c>
      <c r="AB3126" s="16">
        <v>10</v>
      </c>
      <c r="AF3126" s="4"/>
    </row>
    <row r="3127" spans="1:32" ht="14.25">
      <c r="A3127" s="5" t="s">
        <v>40</v>
      </c>
      <c r="B3127" s="10" t="s">
        <v>7</v>
      </c>
      <c r="C3127" s="11"/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1</v>
      </c>
      <c r="M3127" s="7">
        <v>0</v>
      </c>
      <c r="N3127" s="7">
        <v>0</v>
      </c>
      <c r="O3127" s="7">
        <v>0</v>
      </c>
      <c r="P3127" s="7">
        <v>1</v>
      </c>
      <c r="Q3127" s="7">
        <v>0</v>
      </c>
      <c r="R3127" s="7">
        <v>1</v>
      </c>
      <c r="S3127" s="7">
        <v>1</v>
      </c>
      <c r="T3127" s="7">
        <v>1</v>
      </c>
      <c r="U3127" s="7">
        <v>1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0.6774</v>
      </c>
      <c r="AB3127" s="7">
        <v>0.9881</v>
      </c>
      <c r="AF3127" s="4"/>
    </row>
    <row r="3128" spans="1:32" ht="14.25">
      <c r="A3128" s="5" t="s">
        <v>40</v>
      </c>
      <c r="B3128" s="10" t="s">
        <v>44</v>
      </c>
      <c r="C3128" s="11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F3128" s="4"/>
    </row>
    <row r="3129" spans="1:32" ht="14.25">
      <c r="A3129" s="5" t="s">
        <v>40</v>
      </c>
      <c r="B3129" s="10" t="s">
        <v>45</v>
      </c>
      <c r="C3129" s="11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F3129" s="4"/>
    </row>
    <row r="3130" spans="1:32" ht="14.25">
      <c r="A3130" s="5" t="s">
        <v>40</v>
      </c>
      <c r="B3130" s="10" t="s">
        <v>46</v>
      </c>
      <c r="C3130" s="11"/>
      <c r="D3130" s="6">
        <v>0</v>
      </c>
      <c r="E3130" s="6">
        <v>0</v>
      </c>
      <c r="F3130" s="6">
        <v>0</v>
      </c>
      <c r="G3130" s="6">
        <v>0</v>
      </c>
      <c r="H3130" s="6">
        <v>0</v>
      </c>
      <c r="I3130" s="6">
        <v>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0</v>
      </c>
      <c r="Q3130" s="6">
        <v>0</v>
      </c>
      <c r="R3130" s="6">
        <v>0</v>
      </c>
      <c r="S3130" s="6">
        <v>0</v>
      </c>
      <c r="T3130" s="6">
        <v>0</v>
      </c>
      <c r="U3130" s="6">
        <v>0</v>
      </c>
      <c r="V3130" s="6">
        <v>0</v>
      </c>
      <c r="W3130" s="6">
        <v>0</v>
      </c>
      <c r="X3130" s="6">
        <v>0</v>
      </c>
      <c r="Y3130" s="6">
        <v>0</v>
      </c>
      <c r="Z3130" s="6">
        <v>0</v>
      </c>
      <c r="AA3130" s="6">
        <v>0</v>
      </c>
      <c r="AB3130" s="6">
        <v>0</v>
      </c>
      <c r="AF3130" s="4"/>
    </row>
    <row r="3131" spans="1:32" ht="14.25">
      <c r="A3131" s="5" t="s">
        <v>47</v>
      </c>
      <c r="B3131" s="10"/>
      <c r="C3131" s="11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F3131" s="4"/>
    </row>
    <row r="3132" spans="1:32" ht="14.25">
      <c r="A3132" s="5" t="s">
        <v>40</v>
      </c>
      <c r="B3132" s="12" t="s">
        <v>41</v>
      </c>
      <c r="C3132" s="11"/>
      <c r="D3132" s="13">
        <v>1588</v>
      </c>
      <c r="E3132" s="13">
        <v>1494</v>
      </c>
      <c r="F3132" s="13">
        <v>1464</v>
      </c>
      <c r="G3132" s="13">
        <v>1457</v>
      </c>
      <c r="H3132" s="13">
        <v>1456</v>
      </c>
      <c r="I3132" s="13">
        <v>1454</v>
      </c>
      <c r="J3132" s="13">
        <v>1754</v>
      </c>
      <c r="K3132" s="13">
        <v>2325</v>
      </c>
      <c r="L3132" s="13">
        <v>2834</v>
      </c>
      <c r="M3132" s="13">
        <v>2768</v>
      </c>
      <c r="N3132" s="13">
        <v>2736</v>
      </c>
      <c r="O3132" s="13">
        <v>2738</v>
      </c>
      <c r="P3132" s="13">
        <v>2717</v>
      </c>
      <c r="Q3132" s="13">
        <v>2713</v>
      </c>
      <c r="R3132" s="13">
        <v>2873</v>
      </c>
      <c r="S3132" s="13">
        <v>2773</v>
      </c>
      <c r="T3132" s="13">
        <v>2785</v>
      </c>
      <c r="U3132" s="13">
        <v>2901</v>
      </c>
      <c r="V3132" s="13">
        <v>1942</v>
      </c>
      <c r="W3132" s="13">
        <v>1903</v>
      </c>
      <c r="X3132" s="13">
        <v>1813</v>
      </c>
      <c r="Y3132" s="13">
        <v>1853</v>
      </c>
      <c r="Z3132" s="13">
        <v>1444</v>
      </c>
      <c r="AA3132" s="13">
        <v>1429</v>
      </c>
      <c r="AB3132" s="6">
        <v>51214</v>
      </c>
      <c r="AF3132" s="4"/>
    </row>
    <row r="3133" spans="1:32" ht="14.25">
      <c r="A3133" s="5" t="s">
        <v>40</v>
      </c>
      <c r="B3133" s="14" t="s">
        <v>42</v>
      </c>
      <c r="C3133" s="11"/>
      <c r="D3133" s="15">
        <v>1506</v>
      </c>
      <c r="E3133" s="15">
        <v>1433</v>
      </c>
      <c r="F3133" s="15">
        <v>1422</v>
      </c>
      <c r="G3133" s="15">
        <v>1433</v>
      </c>
      <c r="H3133" s="15">
        <v>1433</v>
      </c>
      <c r="I3133" s="15">
        <v>1433</v>
      </c>
      <c r="J3133" s="15">
        <v>1737</v>
      </c>
      <c r="K3133" s="15">
        <v>2310</v>
      </c>
      <c r="L3133" s="15">
        <v>2592</v>
      </c>
      <c r="M3133" s="15">
        <v>2736</v>
      </c>
      <c r="N3133" s="15">
        <v>2696</v>
      </c>
      <c r="O3133" s="15">
        <v>2696</v>
      </c>
      <c r="P3133" s="15">
        <v>2676</v>
      </c>
      <c r="Q3133" s="15">
        <v>2676</v>
      </c>
      <c r="R3133" s="15">
        <v>2839</v>
      </c>
      <c r="S3133" s="15">
        <v>2742</v>
      </c>
      <c r="T3133" s="15">
        <v>2742</v>
      </c>
      <c r="U3133" s="15">
        <v>2858</v>
      </c>
      <c r="V3133" s="15">
        <v>1913</v>
      </c>
      <c r="W3133" s="15">
        <v>1884</v>
      </c>
      <c r="X3133" s="15">
        <v>1794</v>
      </c>
      <c r="Y3133" s="15">
        <v>1830</v>
      </c>
      <c r="Z3133" s="15">
        <v>1438</v>
      </c>
      <c r="AA3133" s="15">
        <v>1407</v>
      </c>
      <c r="AB3133" s="6">
        <v>50226</v>
      </c>
      <c r="AF3133" s="4"/>
    </row>
    <row r="3134" spans="1:32" ht="14.25">
      <c r="A3134" s="5" t="s">
        <v>40</v>
      </c>
      <c r="B3134" s="5" t="s">
        <v>43</v>
      </c>
      <c r="C3134" s="11"/>
      <c r="D3134" s="16">
        <v>82</v>
      </c>
      <c r="E3134" s="16">
        <v>61</v>
      </c>
      <c r="F3134" s="16">
        <v>42</v>
      </c>
      <c r="G3134" s="16">
        <v>24</v>
      </c>
      <c r="H3134" s="16">
        <v>23</v>
      </c>
      <c r="I3134" s="16">
        <v>21</v>
      </c>
      <c r="J3134" s="16">
        <v>17</v>
      </c>
      <c r="K3134" s="16">
        <v>15</v>
      </c>
      <c r="L3134" s="16">
        <v>242</v>
      </c>
      <c r="M3134" s="16">
        <v>32</v>
      </c>
      <c r="N3134" s="16">
        <v>40</v>
      </c>
      <c r="O3134" s="16">
        <v>42</v>
      </c>
      <c r="P3134" s="16">
        <v>41</v>
      </c>
      <c r="Q3134" s="16">
        <v>37</v>
      </c>
      <c r="R3134" s="16">
        <v>34</v>
      </c>
      <c r="S3134" s="16">
        <v>31</v>
      </c>
      <c r="T3134" s="16">
        <v>43</v>
      </c>
      <c r="U3134" s="16">
        <v>43</v>
      </c>
      <c r="V3134" s="16">
        <v>29</v>
      </c>
      <c r="W3134" s="16">
        <v>19</v>
      </c>
      <c r="X3134" s="16">
        <v>19</v>
      </c>
      <c r="Y3134" s="16">
        <v>23</v>
      </c>
      <c r="Z3134" s="16">
        <v>6</v>
      </c>
      <c r="AA3134" s="16">
        <v>22</v>
      </c>
      <c r="AB3134" s="16">
        <v>988</v>
      </c>
      <c r="AF3134" s="4"/>
    </row>
    <row r="3135" spans="1:32" ht="14.25">
      <c r="A3135" s="5" t="s">
        <v>40</v>
      </c>
      <c r="B3135" s="10" t="s">
        <v>7</v>
      </c>
      <c r="C3135" s="11"/>
      <c r="D3135" s="7">
        <v>0.9484</v>
      </c>
      <c r="E3135" s="7">
        <v>0.9592</v>
      </c>
      <c r="F3135" s="7">
        <v>0.9713</v>
      </c>
      <c r="G3135" s="7">
        <v>0.9835</v>
      </c>
      <c r="H3135" s="7">
        <v>0.9842</v>
      </c>
      <c r="I3135" s="7">
        <v>0.9856</v>
      </c>
      <c r="J3135" s="7">
        <v>0.9903</v>
      </c>
      <c r="K3135" s="7">
        <v>0.9935</v>
      </c>
      <c r="L3135" s="7">
        <v>0.9146</v>
      </c>
      <c r="M3135" s="7">
        <v>0.9884</v>
      </c>
      <c r="N3135" s="7">
        <v>0.9854</v>
      </c>
      <c r="O3135" s="7">
        <v>0.9847</v>
      </c>
      <c r="P3135" s="7">
        <v>0.9849</v>
      </c>
      <c r="Q3135" s="7">
        <v>0.9864</v>
      </c>
      <c r="R3135" s="7">
        <v>0.9882</v>
      </c>
      <c r="S3135" s="7">
        <v>0.9888</v>
      </c>
      <c r="T3135" s="7">
        <v>0.9846</v>
      </c>
      <c r="U3135" s="7">
        <v>0.9852</v>
      </c>
      <c r="V3135" s="7">
        <v>0.9851</v>
      </c>
      <c r="W3135" s="7">
        <v>0.99</v>
      </c>
      <c r="X3135" s="7">
        <v>0.9895</v>
      </c>
      <c r="Y3135" s="7">
        <v>0.9876</v>
      </c>
      <c r="Z3135" s="7">
        <v>0.9958</v>
      </c>
      <c r="AA3135" s="7">
        <v>0.9846</v>
      </c>
      <c r="AB3135" s="7">
        <v>0.9807</v>
      </c>
      <c r="AF3135" s="4"/>
    </row>
    <row r="3136" spans="1:32" ht="14.25">
      <c r="A3136" s="5" t="s">
        <v>40</v>
      </c>
      <c r="B3136" s="10" t="s">
        <v>44</v>
      </c>
      <c r="C3136" s="11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F3136" s="4"/>
    </row>
    <row r="3137" spans="1:32" ht="14.25">
      <c r="A3137" s="5" t="s">
        <v>40</v>
      </c>
      <c r="B3137" s="10" t="s">
        <v>45</v>
      </c>
      <c r="C3137" s="11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F3137" s="4"/>
    </row>
    <row r="3138" spans="1:32" ht="14.25">
      <c r="A3138" s="5" t="s">
        <v>40</v>
      </c>
      <c r="B3138" s="10" t="s">
        <v>46</v>
      </c>
      <c r="C3138" s="11"/>
      <c r="D3138" s="6">
        <v>0</v>
      </c>
      <c r="E3138" s="6">
        <v>0</v>
      </c>
      <c r="F3138" s="6">
        <v>0</v>
      </c>
      <c r="G3138" s="6">
        <v>0</v>
      </c>
      <c r="H3138" s="6">
        <v>0</v>
      </c>
      <c r="I3138" s="6">
        <v>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0</v>
      </c>
      <c r="Q3138" s="6">
        <v>0</v>
      </c>
      <c r="R3138" s="6">
        <v>0</v>
      </c>
      <c r="S3138" s="6">
        <v>0</v>
      </c>
      <c r="T3138" s="6">
        <v>0</v>
      </c>
      <c r="U3138" s="6">
        <v>0</v>
      </c>
      <c r="V3138" s="6">
        <v>0</v>
      </c>
      <c r="W3138" s="6">
        <v>0</v>
      </c>
      <c r="X3138" s="6">
        <v>0</v>
      </c>
      <c r="Y3138" s="6">
        <v>0</v>
      </c>
      <c r="Z3138" s="6">
        <v>0</v>
      </c>
      <c r="AA3138" s="6">
        <v>0</v>
      </c>
      <c r="AB3138" s="6">
        <v>0</v>
      </c>
      <c r="AF3138" s="4"/>
    </row>
    <row r="3139" spans="1:32" ht="12" customHeight="1">
      <c r="A3139" s="24"/>
      <c r="AF3139" s="4"/>
    </row>
    <row r="3140" spans="1:32" ht="14.25">
      <c r="A3140" s="25" t="s">
        <v>48</v>
      </c>
      <c r="B3140" s="26"/>
      <c r="C3140" s="26"/>
      <c r="D3140" s="26"/>
      <c r="E3140" s="26"/>
      <c r="F3140" s="26"/>
      <c r="G3140" s="26"/>
      <c r="H3140" s="26"/>
      <c r="I3140" s="26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/>
      <c r="T3140" s="26"/>
      <c r="U3140" s="26"/>
      <c r="V3140" s="26"/>
      <c r="W3140" s="26"/>
      <c r="X3140" s="26"/>
      <c r="Y3140" s="26"/>
      <c r="Z3140" s="26"/>
      <c r="AA3140" s="26"/>
      <c r="AB3140" s="26"/>
      <c r="AC3140" s="26"/>
      <c r="AD3140" s="26"/>
      <c r="AE3140" s="26"/>
      <c r="AF3140" s="27"/>
    </row>
    <row r="3141" spans="1:32" ht="14.25">
      <c r="A3141" s="17" t="s">
        <v>49</v>
      </c>
      <c r="B3141" s="17" t="s">
        <v>50</v>
      </c>
      <c r="C3141" s="17" t="s">
        <v>52</v>
      </c>
      <c r="D3141" s="17" t="s">
        <v>14</v>
      </c>
      <c r="E3141" s="17" t="s">
        <v>15</v>
      </c>
      <c r="F3141" s="17" t="s">
        <v>16</v>
      </c>
      <c r="G3141" s="17" t="s">
        <v>17</v>
      </c>
      <c r="H3141" s="17" t="s">
        <v>18</v>
      </c>
      <c r="I3141" s="17" t="s">
        <v>19</v>
      </c>
      <c r="J3141" s="17" t="s">
        <v>20</v>
      </c>
      <c r="K3141" s="17" t="s">
        <v>21</v>
      </c>
      <c r="L3141" s="17" t="s">
        <v>22</v>
      </c>
      <c r="M3141" s="17" t="s">
        <v>23</v>
      </c>
      <c r="N3141" s="17" t="s">
        <v>24</v>
      </c>
      <c r="O3141" s="17" t="s">
        <v>25</v>
      </c>
      <c r="P3141" s="17" t="s">
        <v>26</v>
      </c>
      <c r="Q3141" s="17" t="s">
        <v>27</v>
      </c>
      <c r="R3141" s="17" t="s">
        <v>28</v>
      </c>
      <c r="S3141" s="17" t="s">
        <v>29</v>
      </c>
      <c r="T3141" s="17" t="s">
        <v>30</v>
      </c>
      <c r="U3141" s="17" t="s">
        <v>31</v>
      </c>
      <c r="V3141" s="17" t="s">
        <v>32</v>
      </c>
      <c r="W3141" s="17" t="s">
        <v>33</v>
      </c>
      <c r="X3141" s="17" t="s">
        <v>34</v>
      </c>
      <c r="Y3141" s="17" t="s">
        <v>35</v>
      </c>
      <c r="Z3141" s="17" t="s">
        <v>36</v>
      </c>
      <c r="AA3141" s="17" t="s">
        <v>37</v>
      </c>
      <c r="AB3141" s="17" t="s">
        <v>38</v>
      </c>
      <c r="AF3141" s="4"/>
    </row>
    <row r="3142" spans="1:32" ht="14.25">
      <c r="A3142" s="28"/>
      <c r="B3142" s="18" t="s">
        <v>51</v>
      </c>
      <c r="C3142" s="28"/>
      <c r="D3142" s="28"/>
      <c r="E3142" s="28"/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  <c r="R3142" s="28"/>
      <c r="S3142" s="28"/>
      <c r="T3142" s="28"/>
      <c r="U3142" s="28"/>
      <c r="V3142" s="28"/>
      <c r="W3142" s="28"/>
      <c r="X3142" s="28"/>
      <c r="Y3142" s="28"/>
      <c r="Z3142" s="28"/>
      <c r="AA3142" s="28"/>
      <c r="AB3142" s="28"/>
      <c r="AF3142" s="4"/>
    </row>
    <row r="3143" spans="1:32" ht="14.25">
      <c r="A3143" s="8" t="s">
        <v>39</v>
      </c>
      <c r="B3143" s="9"/>
      <c r="C3143" s="9"/>
      <c r="D3143" s="19"/>
      <c r="E3143" s="19"/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19"/>
      <c r="T3143" s="19"/>
      <c r="U3143" s="19"/>
      <c r="V3143" s="19"/>
      <c r="W3143" s="19"/>
      <c r="X3143" s="19"/>
      <c r="Y3143" s="19"/>
      <c r="Z3143" s="19"/>
      <c r="AA3143" s="19"/>
      <c r="AB3143" s="19"/>
      <c r="AF3143" s="4"/>
    </row>
    <row r="3144" spans="1:32" ht="14.25">
      <c r="A3144" s="8" t="s">
        <v>41</v>
      </c>
      <c r="B3144" s="9"/>
      <c r="C3144" s="9"/>
      <c r="D3144" s="19"/>
      <c r="E3144" s="19"/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19"/>
      <c r="T3144" s="19"/>
      <c r="U3144" s="19"/>
      <c r="V3144" s="19"/>
      <c r="W3144" s="19"/>
      <c r="X3144" s="19"/>
      <c r="Y3144" s="19"/>
      <c r="Z3144" s="19"/>
      <c r="AA3144" s="19"/>
      <c r="AB3144" s="19"/>
      <c r="AF3144" s="4"/>
    </row>
    <row r="3145" spans="1:32" ht="14.25">
      <c r="A3145" s="20" t="s">
        <v>65</v>
      </c>
      <c r="B3145" s="9">
        <v>102522442</v>
      </c>
      <c r="C3145" s="9" t="s">
        <v>39</v>
      </c>
      <c r="D3145" s="9">
        <v>0</v>
      </c>
      <c r="E3145" s="9">
        <v>0</v>
      </c>
      <c r="F3145" s="9">
        <v>0</v>
      </c>
      <c r="G3145" s="9">
        <v>0</v>
      </c>
      <c r="H3145" s="9">
        <v>0</v>
      </c>
      <c r="I3145" s="9">
        <v>0</v>
      </c>
      <c r="J3145" s="9">
        <v>0</v>
      </c>
      <c r="K3145" s="9">
        <v>0</v>
      </c>
      <c r="L3145" s="9">
        <v>15</v>
      </c>
      <c r="M3145" s="9">
        <v>0</v>
      </c>
      <c r="N3145" s="9">
        <v>0</v>
      </c>
      <c r="O3145" s="9">
        <v>0</v>
      </c>
      <c r="P3145" s="9">
        <v>0</v>
      </c>
      <c r="Q3145" s="9">
        <v>0</v>
      </c>
      <c r="R3145" s="9">
        <v>0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>
        <v>15</v>
      </c>
      <c r="AF3145" s="4"/>
    </row>
    <row r="3146" spans="1:32" ht="14.25">
      <c r="A3146" s="20" t="s">
        <v>65</v>
      </c>
      <c r="B3146" s="9">
        <v>102523226</v>
      </c>
      <c r="C3146" s="9" t="s">
        <v>39</v>
      </c>
      <c r="D3146" s="9">
        <v>0</v>
      </c>
      <c r="E3146" s="9">
        <v>0</v>
      </c>
      <c r="F3146" s="9">
        <v>0</v>
      </c>
      <c r="G3146" s="9">
        <v>0</v>
      </c>
      <c r="H3146" s="9">
        <v>0</v>
      </c>
      <c r="I3146" s="9">
        <v>0</v>
      </c>
      <c r="J3146" s="9">
        <v>0</v>
      </c>
      <c r="K3146" s="9">
        <v>0</v>
      </c>
      <c r="L3146" s="9">
        <v>0</v>
      </c>
      <c r="M3146" s="9">
        <v>0</v>
      </c>
      <c r="N3146" s="9">
        <v>0</v>
      </c>
      <c r="O3146" s="9">
        <v>0</v>
      </c>
      <c r="P3146" s="9">
        <v>65</v>
      </c>
      <c r="Q3146" s="9">
        <v>0</v>
      </c>
      <c r="R3146" s="9">
        <v>0</v>
      </c>
      <c r="S3146" s="9">
        <v>0</v>
      </c>
      <c r="T3146" s="9">
        <v>0</v>
      </c>
      <c r="U3146" s="9">
        <v>0</v>
      </c>
      <c r="V3146" s="9">
        <v>0</v>
      </c>
      <c r="W3146" s="9">
        <v>0</v>
      </c>
      <c r="X3146" s="9">
        <v>0</v>
      </c>
      <c r="Y3146" s="9">
        <v>0</v>
      </c>
      <c r="Z3146" s="9">
        <v>0</v>
      </c>
      <c r="AA3146" s="9">
        <v>0</v>
      </c>
      <c r="AB3146" s="9">
        <v>65</v>
      </c>
      <c r="AF3146" s="4"/>
    </row>
    <row r="3147" spans="1:32" ht="14.25">
      <c r="A3147" s="20" t="s">
        <v>65</v>
      </c>
      <c r="B3147" s="9">
        <v>102523649</v>
      </c>
      <c r="C3147" s="9" t="s">
        <v>39</v>
      </c>
      <c r="D3147" s="9">
        <v>0</v>
      </c>
      <c r="E3147" s="9">
        <v>0</v>
      </c>
      <c r="F3147" s="9">
        <v>0</v>
      </c>
      <c r="G3147" s="9">
        <v>0</v>
      </c>
      <c r="H3147" s="9">
        <v>0</v>
      </c>
      <c r="I3147" s="9">
        <v>0</v>
      </c>
      <c r="J3147" s="9">
        <v>0</v>
      </c>
      <c r="K3147" s="9">
        <v>0</v>
      </c>
      <c r="L3147" s="9">
        <v>0</v>
      </c>
      <c r="M3147" s="9">
        <v>0</v>
      </c>
      <c r="N3147" s="9">
        <v>0</v>
      </c>
      <c r="O3147" s="9">
        <v>0</v>
      </c>
      <c r="P3147" s="9">
        <v>0</v>
      </c>
      <c r="Q3147" s="9">
        <v>0</v>
      </c>
      <c r="R3147" s="9">
        <v>300</v>
      </c>
      <c r="S3147" s="9">
        <v>0</v>
      </c>
      <c r="T3147" s="9">
        <v>0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>
        <v>0</v>
      </c>
      <c r="AA3147" s="9">
        <v>0</v>
      </c>
      <c r="AB3147" s="9">
        <v>300</v>
      </c>
      <c r="AF3147" s="4"/>
    </row>
    <row r="3148" spans="1:32" ht="14.25">
      <c r="A3148" s="20" t="s">
        <v>65</v>
      </c>
      <c r="B3148" s="9">
        <v>102523842</v>
      </c>
      <c r="C3148" s="9" t="s">
        <v>39</v>
      </c>
      <c r="D3148" s="9">
        <v>0</v>
      </c>
      <c r="E3148" s="9">
        <v>0</v>
      </c>
      <c r="F3148" s="9">
        <v>0</v>
      </c>
      <c r="G3148" s="9">
        <v>0</v>
      </c>
      <c r="H3148" s="9">
        <v>0</v>
      </c>
      <c r="I3148" s="9">
        <v>0</v>
      </c>
      <c r="J3148" s="9">
        <v>0</v>
      </c>
      <c r="K3148" s="9">
        <v>0</v>
      </c>
      <c r="L3148" s="9">
        <v>0</v>
      </c>
      <c r="M3148" s="9">
        <v>0</v>
      </c>
      <c r="N3148" s="9">
        <v>0</v>
      </c>
      <c r="O3148" s="9">
        <v>0</v>
      </c>
      <c r="P3148" s="9">
        <v>0</v>
      </c>
      <c r="Q3148" s="9">
        <v>0</v>
      </c>
      <c r="R3148" s="9">
        <v>0</v>
      </c>
      <c r="S3148" s="9">
        <v>300</v>
      </c>
      <c r="T3148" s="9">
        <v>0</v>
      </c>
      <c r="U3148" s="9">
        <v>0</v>
      </c>
      <c r="V3148" s="9">
        <v>0</v>
      </c>
      <c r="W3148" s="9">
        <v>0</v>
      </c>
      <c r="X3148" s="9">
        <v>0</v>
      </c>
      <c r="Y3148" s="9">
        <v>0</v>
      </c>
      <c r="Z3148" s="9">
        <v>0</v>
      </c>
      <c r="AA3148" s="9">
        <v>0</v>
      </c>
      <c r="AB3148" s="9">
        <v>300</v>
      </c>
      <c r="AF3148" s="4"/>
    </row>
    <row r="3149" spans="1:32" ht="14.25">
      <c r="A3149" s="20" t="s">
        <v>65</v>
      </c>
      <c r="B3149" s="9">
        <v>102524026</v>
      </c>
      <c r="C3149" s="9" t="s">
        <v>39</v>
      </c>
      <c r="D3149" s="9">
        <v>0</v>
      </c>
      <c r="E3149" s="9">
        <v>0</v>
      </c>
      <c r="F3149" s="9">
        <v>0</v>
      </c>
      <c r="G3149" s="9">
        <v>0</v>
      </c>
      <c r="H3149" s="9">
        <v>0</v>
      </c>
      <c r="I3149" s="9">
        <v>0</v>
      </c>
      <c r="J3149" s="9">
        <v>0</v>
      </c>
      <c r="K3149" s="9">
        <v>0</v>
      </c>
      <c r="L3149" s="9">
        <v>0</v>
      </c>
      <c r="M3149" s="9">
        <v>0</v>
      </c>
      <c r="N3149" s="9">
        <v>0</v>
      </c>
      <c r="O3149" s="9">
        <v>0</v>
      </c>
      <c r="P3149" s="9">
        <v>0</v>
      </c>
      <c r="Q3149" s="9">
        <v>0</v>
      </c>
      <c r="R3149" s="9">
        <v>0</v>
      </c>
      <c r="S3149" s="9">
        <v>0</v>
      </c>
      <c r="T3149" s="9">
        <v>116</v>
      </c>
      <c r="U3149" s="9">
        <v>0</v>
      </c>
      <c r="V3149" s="9">
        <v>0</v>
      </c>
      <c r="W3149" s="9">
        <v>0</v>
      </c>
      <c r="X3149" s="9">
        <v>0</v>
      </c>
      <c r="Y3149" s="9">
        <v>0</v>
      </c>
      <c r="Z3149" s="9">
        <v>0</v>
      </c>
      <c r="AA3149" s="9">
        <v>0</v>
      </c>
      <c r="AB3149" s="9">
        <v>116</v>
      </c>
      <c r="AF3149" s="4"/>
    </row>
    <row r="3150" spans="1:32" ht="14.25">
      <c r="A3150" s="20" t="s">
        <v>65</v>
      </c>
      <c r="B3150" s="9">
        <v>102524319</v>
      </c>
      <c r="C3150" s="9" t="s">
        <v>39</v>
      </c>
      <c r="D3150" s="9">
        <v>0</v>
      </c>
      <c r="E3150" s="9">
        <v>0</v>
      </c>
      <c r="F3150" s="9">
        <v>0</v>
      </c>
      <c r="G3150" s="9">
        <v>0</v>
      </c>
      <c r="H3150" s="9">
        <v>0</v>
      </c>
      <c r="I3150" s="9">
        <v>0</v>
      </c>
      <c r="J3150" s="9">
        <v>0</v>
      </c>
      <c r="K3150" s="9">
        <v>0</v>
      </c>
      <c r="L3150" s="9">
        <v>0</v>
      </c>
      <c r="M3150" s="9">
        <v>0</v>
      </c>
      <c r="N3150" s="9">
        <v>0</v>
      </c>
      <c r="O3150" s="9">
        <v>0</v>
      </c>
      <c r="P3150" s="9">
        <v>0</v>
      </c>
      <c r="Q3150" s="9">
        <v>0</v>
      </c>
      <c r="R3150" s="9">
        <v>0</v>
      </c>
      <c r="S3150" s="9">
        <v>0</v>
      </c>
      <c r="T3150" s="9">
        <v>0</v>
      </c>
      <c r="U3150" s="9">
        <v>16</v>
      </c>
      <c r="V3150" s="9">
        <v>0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>
        <v>16</v>
      </c>
      <c r="AF3150" s="4"/>
    </row>
    <row r="3151" spans="1:32" ht="14.25">
      <c r="A3151" s="20" t="s">
        <v>65</v>
      </c>
      <c r="B3151" s="9">
        <v>102524320</v>
      </c>
      <c r="C3151" s="9" t="s">
        <v>39</v>
      </c>
      <c r="D3151" s="9">
        <v>0</v>
      </c>
      <c r="E3151" s="9">
        <v>0</v>
      </c>
      <c r="F3151" s="9">
        <v>0</v>
      </c>
      <c r="G3151" s="9">
        <v>0</v>
      </c>
      <c r="H3151" s="9">
        <v>0</v>
      </c>
      <c r="I3151" s="9">
        <v>0</v>
      </c>
      <c r="J3151" s="9">
        <v>0</v>
      </c>
      <c r="K3151" s="9">
        <v>0</v>
      </c>
      <c r="L3151" s="9">
        <v>0</v>
      </c>
      <c r="M3151" s="9">
        <v>0</v>
      </c>
      <c r="N3151" s="9">
        <v>0</v>
      </c>
      <c r="O3151" s="9">
        <v>0</v>
      </c>
      <c r="P3151" s="9">
        <v>0</v>
      </c>
      <c r="Q3151" s="9">
        <v>0</v>
      </c>
      <c r="R3151" s="9">
        <v>0</v>
      </c>
      <c r="S3151" s="9">
        <v>0</v>
      </c>
      <c r="T3151" s="9">
        <v>0</v>
      </c>
      <c r="U3151" s="9">
        <v>0</v>
      </c>
      <c r="V3151" s="9">
        <v>0</v>
      </c>
      <c r="W3151" s="9">
        <v>0</v>
      </c>
      <c r="X3151" s="9">
        <v>0</v>
      </c>
      <c r="Y3151" s="9">
        <v>0</v>
      </c>
      <c r="Z3151" s="9">
        <v>0</v>
      </c>
      <c r="AA3151" s="9">
        <v>31</v>
      </c>
      <c r="AB3151" s="9">
        <v>31</v>
      </c>
      <c r="AF3151" s="4"/>
    </row>
    <row r="3152" spans="1:32" ht="14.25">
      <c r="A3152" s="21"/>
      <c r="B3152" s="22"/>
      <c r="C3152" s="22" t="s">
        <v>40</v>
      </c>
      <c r="D3152" s="23">
        <v>0</v>
      </c>
      <c r="E3152" s="23">
        <v>0</v>
      </c>
      <c r="F3152" s="23">
        <v>0</v>
      </c>
      <c r="G3152" s="23">
        <v>0</v>
      </c>
      <c r="H3152" s="23">
        <v>0</v>
      </c>
      <c r="I3152" s="23">
        <v>0</v>
      </c>
      <c r="J3152" s="23">
        <v>0</v>
      </c>
      <c r="K3152" s="23">
        <v>0</v>
      </c>
      <c r="L3152" s="23">
        <v>15</v>
      </c>
      <c r="M3152" s="23">
        <v>0</v>
      </c>
      <c r="N3152" s="23">
        <v>0</v>
      </c>
      <c r="O3152" s="23">
        <v>0</v>
      </c>
      <c r="P3152" s="23">
        <v>65</v>
      </c>
      <c r="Q3152" s="23">
        <v>0</v>
      </c>
      <c r="R3152" s="23">
        <v>300</v>
      </c>
      <c r="S3152" s="23">
        <v>300</v>
      </c>
      <c r="T3152" s="23">
        <v>116</v>
      </c>
      <c r="U3152" s="23">
        <v>16</v>
      </c>
      <c r="V3152" s="23">
        <v>0</v>
      </c>
      <c r="W3152" s="23">
        <v>0</v>
      </c>
      <c r="X3152" s="23">
        <v>0</v>
      </c>
      <c r="Y3152" s="23">
        <v>0</v>
      </c>
      <c r="Z3152" s="23">
        <v>0</v>
      </c>
      <c r="AA3152" s="23">
        <v>31</v>
      </c>
      <c r="AB3152" s="23">
        <v>843</v>
      </c>
      <c r="AF3152" s="4"/>
    </row>
    <row r="3153" spans="1:32" ht="14.25">
      <c r="A3153" s="5" t="s">
        <v>42</v>
      </c>
      <c r="B3153" s="6"/>
      <c r="C3153" s="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16"/>
      <c r="AB3153" s="16"/>
      <c r="AF3153" s="4"/>
    </row>
    <row r="3154" spans="1:32" ht="14.25">
      <c r="A3154" s="10" t="s">
        <v>65</v>
      </c>
      <c r="B3154" s="6">
        <v>102522442</v>
      </c>
      <c r="C3154" s="6" t="s">
        <v>39</v>
      </c>
      <c r="D3154" s="6">
        <v>0</v>
      </c>
      <c r="E3154" s="6">
        <v>0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15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  <c r="R3154" s="6">
        <v>0</v>
      </c>
      <c r="S3154" s="6">
        <v>0</v>
      </c>
      <c r="T3154" s="6">
        <v>0</v>
      </c>
      <c r="U3154" s="6">
        <v>0</v>
      </c>
      <c r="V3154" s="6">
        <v>0</v>
      </c>
      <c r="W3154" s="6">
        <v>0</v>
      </c>
      <c r="X3154" s="6">
        <v>0</v>
      </c>
      <c r="Y3154" s="6">
        <v>0</v>
      </c>
      <c r="Z3154" s="6">
        <v>0</v>
      </c>
      <c r="AA3154" s="6">
        <v>0</v>
      </c>
      <c r="AB3154" s="6">
        <v>15</v>
      </c>
      <c r="AF3154" s="4"/>
    </row>
    <row r="3155" spans="1:32" ht="14.25">
      <c r="A3155" s="10" t="s">
        <v>65</v>
      </c>
      <c r="B3155" s="6">
        <v>102523226</v>
      </c>
      <c r="C3155" s="6" t="s">
        <v>39</v>
      </c>
      <c r="D3155" s="6">
        <v>0</v>
      </c>
      <c r="E3155" s="6">
        <v>0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65</v>
      </c>
      <c r="Q3155" s="6">
        <v>0</v>
      </c>
      <c r="R3155" s="6">
        <v>0</v>
      </c>
      <c r="S3155" s="6">
        <v>0</v>
      </c>
      <c r="T3155" s="6">
        <v>0</v>
      </c>
      <c r="U3155" s="6">
        <v>0</v>
      </c>
      <c r="V3155" s="6">
        <v>0</v>
      </c>
      <c r="W3155" s="6">
        <v>0</v>
      </c>
      <c r="X3155" s="6">
        <v>0</v>
      </c>
      <c r="Y3155" s="6">
        <v>0</v>
      </c>
      <c r="Z3155" s="6">
        <v>0</v>
      </c>
      <c r="AA3155" s="6">
        <v>0</v>
      </c>
      <c r="AB3155" s="6">
        <v>65</v>
      </c>
      <c r="AF3155" s="4"/>
    </row>
    <row r="3156" spans="1:32" ht="14.25">
      <c r="A3156" s="10" t="s">
        <v>65</v>
      </c>
      <c r="B3156" s="6">
        <v>102523649</v>
      </c>
      <c r="C3156" s="6" t="s">
        <v>39</v>
      </c>
      <c r="D3156" s="6">
        <v>0</v>
      </c>
      <c r="E3156" s="6">
        <v>0</v>
      </c>
      <c r="F3156" s="6">
        <v>0</v>
      </c>
      <c r="G3156" s="6">
        <v>0</v>
      </c>
      <c r="H3156" s="6">
        <v>0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v>0</v>
      </c>
      <c r="O3156" s="6">
        <v>0</v>
      </c>
      <c r="P3156" s="6">
        <v>0</v>
      </c>
      <c r="Q3156" s="6">
        <v>0</v>
      </c>
      <c r="R3156" s="6">
        <v>300</v>
      </c>
      <c r="S3156" s="6">
        <v>0</v>
      </c>
      <c r="T3156" s="6">
        <v>0</v>
      </c>
      <c r="U3156" s="6">
        <v>0</v>
      </c>
      <c r="V3156" s="6">
        <v>0</v>
      </c>
      <c r="W3156" s="6">
        <v>0</v>
      </c>
      <c r="X3156" s="6">
        <v>0</v>
      </c>
      <c r="Y3156" s="6">
        <v>0</v>
      </c>
      <c r="Z3156" s="6">
        <v>0</v>
      </c>
      <c r="AA3156" s="6">
        <v>0</v>
      </c>
      <c r="AB3156" s="6">
        <v>300</v>
      </c>
      <c r="AF3156" s="4"/>
    </row>
    <row r="3157" spans="1:32" ht="14.25">
      <c r="A3157" s="10" t="s">
        <v>65</v>
      </c>
      <c r="B3157" s="6">
        <v>102523842</v>
      </c>
      <c r="C3157" s="6" t="s">
        <v>39</v>
      </c>
      <c r="D3157" s="6">
        <v>0</v>
      </c>
      <c r="E3157" s="6">
        <v>0</v>
      </c>
      <c r="F3157" s="6">
        <v>0</v>
      </c>
      <c r="G3157" s="6">
        <v>0</v>
      </c>
      <c r="H3157" s="6">
        <v>0</v>
      </c>
      <c r="I3157" s="6">
        <v>0</v>
      </c>
      <c r="J3157" s="6">
        <v>0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  <c r="P3157" s="6">
        <v>0</v>
      </c>
      <c r="Q3157" s="6">
        <v>0</v>
      </c>
      <c r="R3157" s="6">
        <v>0</v>
      </c>
      <c r="S3157" s="6">
        <v>300</v>
      </c>
      <c r="T3157" s="6">
        <v>0</v>
      </c>
      <c r="U3157" s="6">
        <v>0</v>
      </c>
      <c r="V3157" s="6">
        <v>0</v>
      </c>
      <c r="W3157" s="6">
        <v>0</v>
      </c>
      <c r="X3157" s="6">
        <v>0</v>
      </c>
      <c r="Y3157" s="6">
        <v>0</v>
      </c>
      <c r="Z3157" s="6">
        <v>0</v>
      </c>
      <c r="AA3157" s="6">
        <v>0</v>
      </c>
      <c r="AB3157" s="6">
        <v>300</v>
      </c>
      <c r="AF3157" s="4"/>
    </row>
    <row r="3158" spans="1:32" ht="14.25">
      <c r="A3158" s="10" t="s">
        <v>65</v>
      </c>
      <c r="B3158" s="6">
        <v>102524026</v>
      </c>
      <c r="C3158" s="6" t="s">
        <v>39</v>
      </c>
      <c r="D3158" s="6">
        <v>0</v>
      </c>
      <c r="E3158" s="6">
        <v>0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  <c r="R3158" s="6">
        <v>0</v>
      </c>
      <c r="S3158" s="6">
        <v>0</v>
      </c>
      <c r="T3158" s="6">
        <v>65</v>
      </c>
      <c r="U3158" s="6">
        <v>0</v>
      </c>
      <c r="V3158" s="6">
        <v>0</v>
      </c>
      <c r="W3158" s="6">
        <v>0</v>
      </c>
      <c r="X3158" s="6">
        <v>0</v>
      </c>
      <c r="Y3158" s="6">
        <v>0</v>
      </c>
      <c r="Z3158" s="6">
        <v>0</v>
      </c>
      <c r="AA3158" s="6">
        <v>0</v>
      </c>
      <c r="AB3158" s="6">
        <v>65</v>
      </c>
      <c r="AF3158" s="4"/>
    </row>
    <row r="3159" spans="1:32" ht="14.25">
      <c r="A3159" s="10" t="s">
        <v>65</v>
      </c>
      <c r="B3159" s="6">
        <v>102524026</v>
      </c>
      <c r="C3159" s="6" t="s">
        <v>39</v>
      </c>
      <c r="D3159" s="6">
        <v>0</v>
      </c>
      <c r="E3159" s="6">
        <v>0</v>
      </c>
      <c r="F3159" s="6">
        <v>0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0</v>
      </c>
      <c r="R3159" s="6">
        <v>0</v>
      </c>
      <c r="S3159" s="6">
        <v>0</v>
      </c>
      <c r="T3159" s="6">
        <v>49</v>
      </c>
      <c r="U3159" s="6">
        <v>0</v>
      </c>
      <c r="V3159" s="6">
        <v>0</v>
      </c>
      <c r="W3159" s="6">
        <v>0</v>
      </c>
      <c r="X3159" s="6">
        <v>0</v>
      </c>
      <c r="Y3159" s="6">
        <v>0</v>
      </c>
      <c r="Z3159" s="6">
        <v>0</v>
      </c>
      <c r="AA3159" s="6">
        <v>0</v>
      </c>
      <c r="AB3159" s="6">
        <v>49</v>
      </c>
      <c r="AF3159" s="4"/>
    </row>
    <row r="3160" spans="1:32" ht="14.25">
      <c r="A3160" s="10" t="s">
        <v>65</v>
      </c>
      <c r="B3160" s="6">
        <v>102524026</v>
      </c>
      <c r="C3160" s="6" t="s">
        <v>39</v>
      </c>
      <c r="D3160" s="6">
        <v>0</v>
      </c>
      <c r="E3160" s="6">
        <v>0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0</v>
      </c>
      <c r="Q3160" s="6">
        <v>0</v>
      </c>
      <c r="R3160" s="6">
        <v>0</v>
      </c>
      <c r="S3160" s="6">
        <v>0</v>
      </c>
      <c r="T3160" s="6">
        <v>2</v>
      </c>
      <c r="U3160" s="6">
        <v>0</v>
      </c>
      <c r="V3160" s="6">
        <v>0</v>
      </c>
      <c r="W3160" s="6">
        <v>0</v>
      </c>
      <c r="X3160" s="6">
        <v>0</v>
      </c>
      <c r="Y3160" s="6">
        <v>0</v>
      </c>
      <c r="Z3160" s="6">
        <v>0</v>
      </c>
      <c r="AA3160" s="6">
        <v>0</v>
      </c>
      <c r="AB3160" s="6">
        <v>2</v>
      </c>
      <c r="AF3160" s="4"/>
    </row>
    <row r="3161" spans="1:32" ht="14.25">
      <c r="A3161" s="10" t="s">
        <v>65</v>
      </c>
      <c r="B3161" s="6">
        <v>102524319</v>
      </c>
      <c r="C3161" s="6" t="s">
        <v>39</v>
      </c>
      <c r="D3161" s="6">
        <v>0</v>
      </c>
      <c r="E3161" s="6">
        <v>0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  <c r="R3161" s="6">
        <v>0</v>
      </c>
      <c r="S3161" s="6">
        <v>0</v>
      </c>
      <c r="T3161" s="6">
        <v>0</v>
      </c>
      <c r="U3161" s="6">
        <v>16</v>
      </c>
      <c r="V3161" s="6">
        <v>0</v>
      </c>
      <c r="W3161" s="6">
        <v>0</v>
      </c>
      <c r="X3161" s="6">
        <v>0</v>
      </c>
      <c r="Y3161" s="6">
        <v>0</v>
      </c>
      <c r="Z3161" s="6">
        <v>0</v>
      </c>
      <c r="AA3161" s="6">
        <v>0</v>
      </c>
      <c r="AB3161" s="6">
        <v>16</v>
      </c>
      <c r="AF3161" s="4"/>
    </row>
    <row r="3162" spans="1:32" ht="14.25">
      <c r="A3162" s="10" t="s">
        <v>65</v>
      </c>
      <c r="B3162" s="6">
        <v>102524320</v>
      </c>
      <c r="C3162" s="6" t="s">
        <v>39</v>
      </c>
      <c r="D3162" s="6">
        <v>0</v>
      </c>
      <c r="E3162" s="6">
        <v>0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v>0</v>
      </c>
      <c r="O3162" s="6">
        <v>0</v>
      </c>
      <c r="P3162" s="6">
        <v>0</v>
      </c>
      <c r="Q3162" s="6">
        <v>0</v>
      </c>
      <c r="R3162" s="6">
        <v>0</v>
      </c>
      <c r="S3162" s="6">
        <v>0</v>
      </c>
      <c r="T3162" s="6">
        <v>0</v>
      </c>
      <c r="U3162" s="6">
        <v>0</v>
      </c>
      <c r="V3162" s="6">
        <v>0</v>
      </c>
      <c r="W3162" s="6">
        <v>0</v>
      </c>
      <c r="X3162" s="6">
        <v>0</v>
      </c>
      <c r="Y3162" s="6">
        <v>0</v>
      </c>
      <c r="Z3162" s="6">
        <v>0</v>
      </c>
      <c r="AA3162" s="6">
        <v>21</v>
      </c>
      <c r="AB3162" s="6">
        <v>21</v>
      </c>
      <c r="AF3162" s="4"/>
    </row>
    <row r="3163" spans="1:32" ht="14.25">
      <c r="A3163" s="21"/>
      <c r="B3163" s="22"/>
      <c r="C3163" s="22" t="s">
        <v>40</v>
      </c>
      <c r="D3163" s="23">
        <v>0</v>
      </c>
      <c r="E3163" s="23">
        <v>0</v>
      </c>
      <c r="F3163" s="23">
        <v>0</v>
      </c>
      <c r="G3163" s="23">
        <v>0</v>
      </c>
      <c r="H3163" s="23">
        <v>0</v>
      </c>
      <c r="I3163" s="23">
        <v>0</v>
      </c>
      <c r="J3163" s="23">
        <v>0</v>
      </c>
      <c r="K3163" s="23">
        <v>0</v>
      </c>
      <c r="L3163" s="23">
        <v>15</v>
      </c>
      <c r="M3163" s="23">
        <v>0</v>
      </c>
      <c r="N3163" s="23">
        <v>0</v>
      </c>
      <c r="O3163" s="23">
        <v>0</v>
      </c>
      <c r="P3163" s="23">
        <v>65</v>
      </c>
      <c r="Q3163" s="23">
        <v>0</v>
      </c>
      <c r="R3163" s="23">
        <v>300</v>
      </c>
      <c r="S3163" s="23">
        <v>300</v>
      </c>
      <c r="T3163" s="23">
        <v>116</v>
      </c>
      <c r="U3163" s="23">
        <v>16</v>
      </c>
      <c r="V3163" s="23">
        <v>0</v>
      </c>
      <c r="W3163" s="23">
        <v>0</v>
      </c>
      <c r="X3163" s="23">
        <v>0</v>
      </c>
      <c r="Y3163" s="23">
        <v>0</v>
      </c>
      <c r="Z3163" s="23">
        <v>0</v>
      </c>
      <c r="AA3163" s="23">
        <v>21</v>
      </c>
      <c r="AB3163" s="23">
        <v>833</v>
      </c>
      <c r="AF3163" s="4"/>
    </row>
    <row r="3164" spans="1:32" ht="14.25">
      <c r="A3164" s="8" t="s">
        <v>47</v>
      </c>
      <c r="B3164" s="9"/>
      <c r="C3164" s="9"/>
      <c r="D3164" s="19"/>
      <c r="E3164" s="19"/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19"/>
      <c r="T3164" s="19"/>
      <c r="U3164" s="19"/>
      <c r="V3164" s="19"/>
      <c r="W3164" s="19"/>
      <c r="X3164" s="19"/>
      <c r="Y3164" s="19"/>
      <c r="Z3164" s="19"/>
      <c r="AA3164" s="19"/>
      <c r="AB3164" s="19"/>
      <c r="AF3164" s="4"/>
    </row>
    <row r="3165" spans="1:32" ht="14.25">
      <c r="A3165" s="8" t="s">
        <v>41</v>
      </c>
      <c r="B3165" s="9"/>
      <c r="C3165" s="9"/>
      <c r="D3165" s="19"/>
      <c r="E3165" s="19"/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19"/>
      <c r="T3165" s="19"/>
      <c r="U3165" s="19"/>
      <c r="V3165" s="19"/>
      <c r="W3165" s="19"/>
      <c r="X3165" s="19"/>
      <c r="Y3165" s="19"/>
      <c r="Z3165" s="19"/>
      <c r="AA3165" s="19"/>
      <c r="AB3165" s="19"/>
      <c r="AF3165" s="4"/>
    </row>
    <row r="3166" spans="1:32" ht="14.25">
      <c r="A3166" s="20" t="s">
        <v>65</v>
      </c>
      <c r="B3166" s="9">
        <v>102499866</v>
      </c>
      <c r="C3166" s="9" t="s">
        <v>47</v>
      </c>
      <c r="D3166" s="9">
        <v>941</v>
      </c>
      <c r="E3166" s="9">
        <v>927</v>
      </c>
      <c r="F3166" s="9">
        <v>897</v>
      </c>
      <c r="G3166" s="9">
        <v>890</v>
      </c>
      <c r="H3166" s="9">
        <v>889</v>
      </c>
      <c r="I3166" s="9">
        <v>886</v>
      </c>
      <c r="J3166" s="9">
        <v>1215</v>
      </c>
      <c r="K3166" s="9">
        <v>1210</v>
      </c>
      <c r="L3166" s="9">
        <v>1166</v>
      </c>
      <c r="M3166" s="9">
        <v>1177</v>
      </c>
      <c r="N3166" s="9">
        <v>1187</v>
      </c>
      <c r="O3166" s="9">
        <v>1189</v>
      </c>
      <c r="P3166" s="9">
        <v>1187</v>
      </c>
      <c r="Q3166" s="9">
        <v>1188</v>
      </c>
      <c r="R3166" s="9">
        <v>1188</v>
      </c>
      <c r="S3166" s="9">
        <v>1188</v>
      </c>
      <c r="T3166" s="9">
        <v>1189</v>
      </c>
      <c r="U3166" s="9">
        <v>1189</v>
      </c>
      <c r="V3166" s="9">
        <v>1026</v>
      </c>
      <c r="W3166" s="9">
        <v>1017</v>
      </c>
      <c r="X3166" s="9">
        <v>1012</v>
      </c>
      <c r="Y3166" s="9">
        <v>1010</v>
      </c>
      <c r="Z3166" s="9">
        <v>821</v>
      </c>
      <c r="AA3166" s="9">
        <v>818</v>
      </c>
      <c r="AB3166" s="9">
        <v>25407</v>
      </c>
      <c r="AF3166" s="4"/>
    </row>
    <row r="3167" spans="1:32" ht="14.25">
      <c r="A3167" s="20" t="s">
        <v>65</v>
      </c>
      <c r="B3167" s="9">
        <v>102500794</v>
      </c>
      <c r="C3167" s="9" t="s">
        <v>47</v>
      </c>
      <c r="D3167" s="9">
        <v>182</v>
      </c>
      <c r="E3167" s="9">
        <v>175</v>
      </c>
      <c r="F3167" s="9">
        <v>175</v>
      </c>
      <c r="G3167" s="9">
        <v>175</v>
      </c>
      <c r="H3167" s="9">
        <v>175</v>
      </c>
      <c r="I3167" s="9">
        <v>175</v>
      </c>
      <c r="J3167" s="9">
        <v>25</v>
      </c>
      <c r="K3167" s="9">
        <v>25</v>
      </c>
      <c r="L3167" s="9">
        <v>25</v>
      </c>
      <c r="M3167" s="9">
        <v>25</v>
      </c>
      <c r="N3167" s="9">
        <v>25</v>
      </c>
      <c r="O3167" s="9">
        <v>25</v>
      </c>
      <c r="P3167" s="9">
        <v>25</v>
      </c>
      <c r="Q3167" s="9">
        <v>25</v>
      </c>
      <c r="R3167" s="9">
        <v>25</v>
      </c>
      <c r="S3167" s="9">
        <v>25</v>
      </c>
      <c r="T3167" s="9">
        <v>25</v>
      </c>
      <c r="U3167" s="9">
        <v>25</v>
      </c>
      <c r="V3167" s="9">
        <v>25</v>
      </c>
      <c r="W3167" s="9">
        <v>25</v>
      </c>
      <c r="X3167" s="9">
        <v>25</v>
      </c>
      <c r="Y3167" s="9">
        <v>25</v>
      </c>
      <c r="Z3167" s="9">
        <v>175</v>
      </c>
      <c r="AA3167" s="9">
        <v>175</v>
      </c>
      <c r="AB3167" s="9">
        <v>1807</v>
      </c>
      <c r="AF3167" s="4"/>
    </row>
    <row r="3168" spans="1:32" ht="14.25">
      <c r="A3168" s="20" t="s">
        <v>65</v>
      </c>
      <c r="B3168" s="9">
        <v>102516949</v>
      </c>
      <c r="C3168" s="9" t="s">
        <v>47</v>
      </c>
      <c r="D3168" s="9">
        <v>163</v>
      </c>
      <c r="E3168" s="9">
        <v>159</v>
      </c>
      <c r="F3168" s="9">
        <v>189</v>
      </c>
      <c r="G3168" s="9">
        <v>196</v>
      </c>
      <c r="H3168" s="9">
        <v>197</v>
      </c>
      <c r="I3168" s="9">
        <v>200</v>
      </c>
      <c r="J3168" s="9">
        <v>180</v>
      </c>
      <c r="K3168" s="9">
        <v>487</v>
      </c>
      <c r="L3168" s="9">
        <v>335</v>
      </c>
      <c r="M3168" s="9">
        <v>327</v>
      </c>
      <c r="N3168" s="9">
        <v>321</v>
      </c>
      <c r="O3168" s="9">
        <v>319</v>
      </c>
      <c r="P3168" s="9">
        <v>319</v>
      </c>
      <c r="Q3168" s="9">
        <v>319</v>
      </c>
      <c r="R3168" s="9">
        <v>319</v>
      </c>
      <c r="S3168" s="9">
        <v>319</v>
      </c>
      <c r="T3168" s="9">
        <v>319</v>
      </c>
      <c r="U3168" s="9">
        <v>319</v>
      </c>
      <c r="V3168" s="9">
        <v>224</v>
      </c>
      <c r="W3168" s="9">
        <v>233</v>
      </c>
      <c r="X3168" s="9">
        <v>238</v>
      </c>
      <c r="Y3168" s="9">
        <v>240</v>
      </c>
      <c r="Z3168" s="9">
        <v>250</v>
      </c>
      <c r="AA3168" s="9">
        <v>250</v>
      </c>
      <c r="AB3168" s="9">
        <v>6422</v>
      </c>
      <c r="AF3168" s="4"/>
    </row>
    <row r="3169" spans="1:32" ht="14.25">
      <c r="A3169" s="20" t="s">
        <v>65</v>
      </c>
      <c r="B3169" s="9">
        <v>102518037</v>
      </c>
      <c r="C3169" s="9" t="s">
        <v>47</v>
      </c>
      <c r="D3169" s="9">
        <v>0</v>
      </c>
      <c r="E3169" s="9">
        <v>0</v>
      </c>
      <c r="F3169" s="9">
        <v>0</v>
      </c>
      <c r="G3169" s="9">
        <v>0</v>
      </c>
      <c r="H3169" s="9">
        <v>0</v>
      </c>
      <c r="I3169" s="9">
        <v>0</v>
      </c>
      <c r="J3169" s="9">
        <v>0</v>
      </c>
      <c r="K3169" s="9">
        <v>0</v>
      </c>
      <c r="L3169" s="9">
        <v>67</v>
      </c>
      <c r="M3169" s="9">
        <v>44</v>
      </c>
      <c r="N3169" s="9">
        <v>30</v>
      </c>
      <c r="O3169" s="9">
        <v>30</v>
      </c>
      <c r="P3169" s="9">
        <v>26</v>
      </c>
      <c r="Q3169" s="9">
        <v>0</v>
      </c>
      <c r="R3169" s="9">
        <v>0</v>
      </c>
      <c r="S3169" s="9">
        <v>0</v>
      </c>
      <c r="T3169" s="9">
        <v>0</v>
      </c>
      <c r="U3169" s="9">
        <v>0</v>
      </c>
      <c r="V3169" s="9">
        <v>0</v>
      </c>
      <c r="W3169" s="9">
        <v>0</v>
      </c>
      <c r="X3169" s="9">
        <v>0</v>
      </c>
      <c r="Y3169" s="9">
        <v>0</v>
      </c>
      <c r="Z3169" s="9">
        <v>0</v>
      </c>
      <c r="AA3169" s="9">
        <v>0</v>
      </c>
      <c r="AB3169" s="9">
        <v>197</v>
      </c>
      <c r="AF3169" s="4"/>
    </row>
    <row r="3170" spans="1:32" ht="14.25">
      <c r="A3170" s="20" t="s">
        <v>65</v>
      </c>
      <c r="B3170" s="9">
        <v>102518148</v>
      </c>
      <c r="C3170" s="9" t="s">
        <v>47</v>
      </c>
      <c r="D3170" s="9">
        <v>37</v>
      </c>
      <c r="E3170" s="9">
        <v>41</v>
      </c>
      <c r="F3170" s="9">
        <v>11</v>
      </c>
      <c r="G3170" s="9">
        <v>4</v>
      </c>
      <c r="H3170" s="9">
        <v>3</v>
      </c>
      <c r="I3170" s="9">
        <v>0</v>
      </c>
      <c r="J3170" s="9">
        <v>20</v>
      </c>
      <c r="K3170" s="9">
        <v>13</v>
      </c>
      <c r="L3170" s="9">
        <v>315</v>
      </c>
      <c r="M3170" s="9">
        <v>523</v>
      </c>
      <c r="N3170" s="9">
        <v>529</v>
      </c>
      <c r="O3170" s="9">
        <v>531</v>
      </c>
      <c r="P3170" s="9">
        <v>531</v>
      </c>
      <c r="Q3170" s="9">
        <v>531</v>
      </c>
      <c r="R3170" s="9">
        <v>531</v>
      </c>
      <c r="S3170" s="9">
        <v>531</v>
      </c>
      <c r="T3170" s="9">
        <v>531</v>
      </c>
      <c r="U3170" s="9">
        <v>531</v>
      </c>
      <c r="V3170" s="9">
        <v>26</v>
      </c>
      <c r="W3170" s="9">
        <v>17</v>
      </c>
      <c r="X3170" s="9">
        <v>12</v>
      </c>
      <c r="Y3170" s="9">
        <v>10</v>
      </c>
      <c r="Z3170" s="9">
        <v>0</v>
      </c>
      <c r="AA3170" s="9">
        <v>0</v>
      </c>
      <c r="AB3170" s="9">
        <v>5278</v>
      </c>
      <c r="AF3170" s="4"/>
    </row>
    <row r="3171" spans="1:32" ht="14.25">
      <c r="A3171" s="20" t="s">
        <v>65</v>
      </c>
      <c r="B3171" s="9">
        <v>102518269</v>
      </c>
      <c r="C3171" s="9" t="s">
        <v>47</v>
      </c>
      <c r="D3171" s="9">
        <v>22</v>
      </c>
      <c r="E3171" s="9">
        <v>0</v>
      </c>
      <c r="F3171" s="9">
        <v>0</v>
      </c>
      <c r="G3171" s="9">
        <v>0</v>
      </c>
      <c r="H3171" s="9">
        <v>0</v>
      </c>
      <c r="I3171" s="9">
        <v>0</v>
      </c>
      <c r="J3171" s="9">
        <v>0</v>
      </c>
      <c r="K3171" s="9">
        <v>0</v>
      </c>
      <c r="L3171" s="9">
        <v>0</v>
      </c>
      <c r="M3171" s="9">
        <v>0</v>
      </c>
      <c r="N3171" s="9">
        <v>0</v>
      </c>
      <c r="O3171" s="9">
        <v>0</v>
      </c>
      <c r="P3171" s="9">
        <v>0</v>
      </c>
      <c r="Q3171" s="9">
        <v>0</v>
      </c>
      <c r="R3171" s="9">
        <v>0</v>
      </c>
      <c r="S3171" s="9">
        <v>0</v>
      </c>
      <c r="T3171" s="9">
        <v>0</v>
      </c>
      <c r="U3171" s="9">
        <v>0</v>
      </c>
      <c r="V3171" s="9">
        <v>0</v>
      </c>
      <c r="W3171" s="9">
        <v>0</v>
      </c>
      <c r="X3171" s="9">
        <v>0</v>
      </c>
      <c r="Y3171" s="9">
        <v>0</v>
      </c>
      <c r="Z3171" s="9">
        <v>0</v>
      </c>
      <c r="AA3171" s="9">
        <v>0</v>
      </c>
      <c r="AB3171" s="9">
        <v>22</v>
      </c>
      <c r="AF3171" s="4"/>
    </row>
    <row r="3172" spans="1:32" ht="14.25">
      <c r="A3172" s="20" t="s">
        <v>65</v>
      </c>
      <c r="B3172" s="9">
        <v>102518319</v>
      </c>
      <c r="C3172" s="9" t="s">
        <v>47</v>
      </c>
      <c r="D3172" s="9">
        <v>195</v>
      </c>
      <c r="E3172" s="9">
        <v>0</v>
      </c>
      <c r="F3172" s="9">
        <v>0</v>
      </c>
      <c r="G3172" s="9">
        <v>0</v>
      </c>
      <c r="H3172" s="9">
        <v>0</v>
      </c>
      <c r="I3172" s="9">
        <v>0</v>
      </c>
      <c r="J3172" s="9">
        <v>0</v>
      </c>
      <c r="K3172" s="9">
        <v>0</v>
      </c>
      <c r="L3172" s="9">
        <v>0</v>
      </c>
      <c r="M3172" s="9">
        <v>0</v>
      </c>
      <c r="N3172" s="9">
        <v>0</v>
      </c>
      <c r="O3172" s="9">
        <v>0</v>
      </c>
      <c r="P3172" s="9">
        <v>0</v>
      </c>
      <c r="Q3172" s="9">
        <v>0</v>
      </c>
      <c r="R3172" s="9">
        <v>0</v>
      </c>
      <c r="S3172" s="9">
        <v>0</v>
      </c>
      <c r="T3172" s="9">
        <v>0</v>
      </c>
      <c r="U3172" s="9">
        <v>0</v>
      </c>
      <c r="V3172" s="9">
        <v>0</v>
      </c>
      <c r="W3172" s="9">
        <v>0</v>
      </c>
      <c r="X3172" s="9">
        <v>0</v>
      </c>
      <c r="Y3172" s="9">
        <v>0</v>
      </c>
      <c r="Z3172" s="9">
        <v>0</v>
      </c>
      <c r="AA3172" s="9">
        <v>0</v>
      </c>
      <c r="AB3172" s="9">
        <v>195</v>
      </c>
      <c r="AF3172" s="4"/>
    </row>
    <row r="3173" spans="1:32" ht="14.25">
      <c r="A3173" s="20" t="s">
        <v>65</v>
      </c>
      <c r="B3173" s="9">
        <v>102518326</v>
      </c>
      <c r="C3173" s="9" t="s">
        <v>47</v>
      </c>
      <c r="D3173" s="9">
        <v>48</v>
      </c>
      <c r="E3173" s="9">
        <v>0</v>
      </c>
      <c r="F3173" s="9">
        <v>0</v>
      </c>
      <c r="G3173" s="9">
        <v>0</v>
      </c>
      <c r="H3173" s="9">
        <v>0</v>
      </c>
      <c r="I3173" s="9">
        <v>0</v>
      </c>
      <c r="J3173" s="9">
        <v>0</v>
      </c>
      <c r="K3173" s="9">
        <v>0</v>
      </c>
      <c r="L3173" s="9">
        <v>0</v>
      </c>
      <c r="M3173" s="9">
        <v>0</v>
      </c>
      <c r="N3173" s="9">
        <v>0</v>
      </c>
      <c r="O3173" s="9">
        <v>0</v>
      </c>
      <c r="P3173" s="9">
        <v>0</v>
      </c>
      <c r="Q3173" s="9">
        <v>0</v>
      </c>
      <c r="R3173" s="9">
        <v>0</v>
      </c>
      <c r="S3173" s="9">
        <v>0</v>
      </c>
      <c r="T3173" s="9">
        <v>0</v>
      </c>
      <c r="U3173" s="9">
        <v>0</v>
      </c>
      <c r="V3173" s="9">
        <v>0</v>
      </c>
      <c r="W3173" s="9">
        <v>0</v>
      </c>
      <c r="X3173" s="9">
        <v>0</v>
      </c>
      <c r="Y3173" s="9">
        <v>0</v>
      </c>
      <c r="Z3173" s="9">
        <v>0</v>
      </c>
      <c r="AA3173" s="9">
        <v>0</v>
      </c>
      <c r="AB3173" s="9">
        <v>48</v>
      </c>
      <c r="AF3173" s="4"/>
    </row>
    <row r="3174" spans="1:32" ht="14.25">
      <c r="A3174" s="20" t="s">
        <v>65</v>
      </c>
      <c r="B3174" s="9">
        <v>102518462</v>
      </c>
      <c r="C3174" s="9" t="s">
        <v>47</v>
      </c>
      <c r="D3174" s="9">
        <v>0</v>
      </c>
      <c r="E3174" s="9">
        <v>192</v>
      </c>
      <c r="F3174" s="9">
        <v>0</v>
      </c>
      <c r="G3174" s="9">
        <v>0</v>
      </c>
      <c r="H3174" s="9">
        <v>0</v>
      </c>
      <c r="I3174" s="9">
        <v>0</v>
      </c>
      <c r="J3174" s="9">
        <v>0</v>
      </c>
      <c r="K3174" s="9">
        <v>0</v>
      </c>
      <c r="L3174" s="9">
        <v>0</v>
      </c>
      <c r="M3174" s="9">
        <v>0</v>
      </c>
      <c r="N3174" s="9">
        <v>0</v>
      </c>
      <c r="O3174" s="9">
        <v>0</v>
      </c>
      <c r="P3174" s="9">
        <v>0</v>
      </c>
      <c r="Q3174" s="9">
        <v>0</v>
      </c>
      <c r="R3174" s="9">
        <v>0</v>
      </c>
      <c r="S3174" s="9">
        <v>0</v>
      </c>
      <c r="T3174" s="9">
        <v>0</v>
      </c>
      <c r="U3174" s="9">
        <v>0</v>
      </c>
      <c r="V3174" s="9">
        <v>0</v>
      </c>
      <c r="W3174" s="9">
        <v>0</v>
      </c>
      <c r="X3174" s="9">
        <v>0</v>
      </c>
      <c r="Y3174" s="9">
        <v>0</v>
      </c>
      <c r="Z3174" s="9">
        <v>0</v>
      </c>
      <c r="AA3174" s="9">
        <v>0</v>
      </c>
      <c r="AB3174" s="9">
        <v>192</v>
      </c>
      <c r="AF3174" s="4"/>
    </row>
    <row r="3175" spans="1:32" ht="14.25">
      <c r="A3175" s="20" t="s">
        <v>65</v>
      </c>
      <c r="B3175" s="9">
        <v>102518632</v>
      </c>
      <c r="C3175" s="9" t="s">
        <v>47</v>
      </c>
      <c r="D3175" s="9">
        <v>0</v>
      </c>
      <c r="E3175" s="9">
        <v>0</v>
      </c>
      <c r="F3175" s="9">
        <v>192</v>
      </c>
      <c r="G3175" s="9">
        <v>0</v>
      </c>
      <c r="H3175" s="9">
        <v>0</v>
      </c>
      <c r="I3175" s="9">
        <v>0</v>
      </c>
      <c r="J3175" s="9">
        <v>0</v>
      </c>
      <c r="K3175" s="9">
        <v>0</v>
      </c>
      <c r="L3175" s="9">
        <v>0</v>
      </c>
      <c r="M3175" s="9">
        <v>0</v>
      </c>
      <c r="N3175" s="9">
        <v>0</v>
      </c>
      <c r="O3175" s="9">
        <v>0</v>
      </c>
      <c r="P3175" s="9">
        <v>0</v>
      </c>
      <c r="Q3175" s="9">
        <v>0</v>
      </c>
      <c r="R3175" s="9">
        <v>0</v>
      </c>
      <c r="S3175" s="9">
        <v>0</v>
      </c>
      <c r="T3175" s="9">
        <v>0</v>
      </c>
      <c r="U3175" s="9">
        <v>0</v>
      </c>
      <c r="V3175" s="9">
        <v>0</v>
      </c>
      <c r="W3175" s="9">
        <v>0</v>
      </c>
      <c r="X3175" s="9">
        <v>0</v>
      </c>
      <c r="Y3175" s="9">
        <v>0</v>
      </c>
      <c r="Z3175" s="9">
        <v>0</v>
      </c>
      <c r="AA3175" s="9">
        <v>0</v>
      </c>
      <c r="AB3175" s="9">
        <v>192</v>
      </c>
      <c r="AF3175" s="4"/>
    </row>
    <row r="3176" spans="1:32" ht="14.25">
      <c r="A3176" s="20" t="s">
        <v>65</v>
      </c>
      <c r="B3176" s="9">
        <v>102518706</v>
      </c>
      <c r="C3176" s="9" t="s">
        <v>47</v>
      </c>
      <c r="D3176" s="9">
        <v>0</v>
      </c>
      <c r="E3176" s="9">
        <v>0</v>
      </c>
      <c r="F3176" s="9">
        <v>0</v>
      </c>
      <c r="G3176" s="9">
        <v>192</v>
      </c>
      <c r="H3176" s="9">
        <v>0</v>
      </c>
      <c r="I3176" s="9">
        <v>0</v>
      </c>
      <c r="J3176" s="9">
        <v>0</v>
      </c>
      <c r="K3176" s="9">
        <v>0</v>
      </c>
      <c r="L3176" s="9">
        <v>0</v>
      </c>
      <c r="M3176" s="9">
        <v>0</v>
      </c>
      <c r="N3176" s="9">
        <v>0</v>
      </c>
      <c r="O3176" s="9">
        <v>0</v>
      </c>
      <c r="P3176" s="9">
        <v>0</v>
      </c>
      <c r="Q3176" s="9">
        <v>0</v>
      </c>
      <c r="R3176" s="9">
        <v>0</v>
      </c>
      <c r="S3176" s="9">
        <v>0</v>
      </c>
      <c r="T3176" s="9">
        <v>0</v>
      </c>
      <c r="U3176" s="9">
        <v>0</v>
      </c>
      <c r="V3176" s="9">
        <v>0</v>
      </c>
      <c r="W3176" s="9">
        <v>0</v>
      </c>
      <c r="X3176" s="9">
        <v>0</v>
      </c>
      <c r="Y3176" s="9">
        <v>0</v>
      </c>
      <c r="Z3176" s="9">
        <v>0</v>
      </c>
      <c r="AA3176" s="9">
        <v>0</v>
      </c>
      <c r="AB3176" s="9">
        <v>192</v>
      </c>
      <c r="AF3176" s="4"/>
    </row>
    <row r="3177" spans="1:32" ht="14.25">
      <c r="A3177" s="20" t="s">
        <v>65</v>
      </c>
      <c r="B3177" s="9">
        <v>102522062</v>
      </c>
      <c r="C3177" s="9" t="s">
        <v>47</v>
      </c>
      <c r="D3177" s="9">
        <v>0</v>
      </c>
      <c r="E3177" s="9">
        <v>0</v>
      </c>
      <c r="F3177" s="9">
        <v>0</v>
      </c>
      <c r="G3177" s="9">
        <v>0</v>
      </c>
      <c r="H3177" s="9">
        <v>192</v>
      </c>
      <c r="I3177" s="9">
        <v>0</v>
      </c>
      <c r="J3177" s="9">
        <v>0</v>
      </c>
      <c r="K3177" s="9">
        <v>0</v>
      </c>
      <c r="L3177" s="9">
        <v>0</v>
      </c>
      <c r="M3177" s="9">
        <v>0</v>
      </c>
      <c r="N3177" s="9">
        <v>0</v>
      </c>
      <c r="O3177" s="9">
        <v>0</v>
      </c>
      <c r="P3177" s="9">
        <v>0</v>
      </c>
      <c r="Q3177" s="9">
        <v>0</v>
      </c>
      <c r="R3177" s="9">
        <v>0</v>
      </c>
      <c r="S3177" s="9">
        <v>0</v>
      </c>
      <c r="T3177" s="9">
        <v>0</v>
      </c>
      <c r="U3177" s="9">
        <v>0</v>
      </c>
      <c r="V3177" s="9">
        <v>0</v>
      </c>
      <c r="W3177" s="9">
        <v>0</v>
      </c>
      <c r="X3177" s="9">
        <v>0</v>
      </c>
      <c r="Y3177" s="9">
        <v>0</v>
      </c>
      <c r="Z3177" s="9">
        <v>0</v>
      </c>
      <c r="AA3177" s="9">
        <v>0</v>
      </c>
      <c r="AB3177" s="9">
        <v>192</v>
      </c>
      <c r="AF3177" s="4"/>
    </row>
    <row r="3178" spans="1:32" ht="14.25">
      <c r="A3178" s="20" t="s">
        <v>65</v>
      </c>
      <c r="B3178" s="9">
        <v>102522194</v>
      </c>
      <c r="C3178" s="9" t="s">
        <v>47</v>
      </c>
      <c r="D3178" s="9">
        <v>0</v>
      </c>
      <c r="E3178" s="9">
        <v>0</v>
      </c>
      <c r="F3178" s="9">
        <v>0</v>
      </c>
      <c r="G3178" s="9">
        <v>0</v>
      </c>
      <c r="H3178" s="9">
        <v>0</v>
      </c>
      <c r="I3178" s="9">
        <v>193</v>
      </c>
      <c r="J3178" s="9">
        <v>0</v>
      </c>
      <c r="K3178" s="9">
        <v>0</v>
      </c>
      <c r="L3178" s="9">
        <v>0</v>
      </c>
      <c r="M3178" s="9">
        <v>0</v>
      </c>
      <c r="N3178" s="9">
        <v>0</v>
      </c>
      <c r="O3178" s="9">
        <v>0</v>
      </c>
      <c r="P3178" s="9">
        <v>0</v>
      </c>
      <c r="Q3178" s="9">
        <v>0</v>
      </c>
      <c r="R3178" s="9">
        <v>0</v>
      </c>
      <c r="S3178" s="9">
        <v>0</v>
      </c>
      <c r="T3178" s="9">
        <v>0</v>
      </c>
      <c r="U3178" s="9">
        <v>0</v>
      </c>
      <c r="V3178" s="9">
        <v>0</v>
      </c>
      <c r="W3178" s="9">
        <v>0</v>
      </c>
      <c r="X3178" s="9">
        <v>0</v>
      </c>
      <c r="Y3178" s="9">
        <v>0</v>
      </c>
      <c r="Z3178" s="9">
        <v>0</v>
      </c>
      <c r="AA3178" s="9">
        <v>0</v>
      </c>
      <c r="AB3178" s="9">
        <v>193</v>
      </c>
      <c r="AF3178" s="4"/>
    </row>
    <row r="3179" spans="1:32" ht="14.25">
      <c r="A3179" s="20" t="s">
        <v>65</v>
      </c>
      <c r="B3179" s="9">
        <v>102522270</v>
      </c>
      <c r="C3179" s="9" t="s">
        <v>47</v>
      </c>
      <c r="D3179" s="9">
        <v>0</v>
      </c>
      <c r="E3179" s="9">
        <v>0</v>
      </c>
      <c r="F3179" s="9">
        <v>0</v>
      </c>
      <c r="G3179" s="9">
        <v>0</v>
      </c>
      <c r="H3179" s="9">
        <v>0</v>
      </c>
      <c r="I3179" s="9">
        <v>0</v>
      </c>
      <c r="J3179" s="9">
        <v>0</v>
      </c>
      <c r="K3179" s="9">
        <v>70</v>
      </c>
      <c r="L3179" s="9">
        <v>0</v>
      </c>
      <c r="M3179" s="9">
        <v>0</v>
      </c>
      <c r="N3179" s="9">
        <v>0</v>
      </c>
      <c r="O3179" s="9">
        <v>0</v>
      </c>
      <c r="P3179" s="9">
        <v>0</v>
      </c>
      <c r="Q3179" s="9">
        <v>0</v>
      </c>
      <c r="R3179" s="9">
        <v>0</v>
      </c>
      <c r="S3179" s="9">
        <v>0</v>
      </c>
      <c r="T3179" s="9">
        <v>0</v>
      </c>
      <c r="U3179" s="9">
        <v>0</v>
      </c>
      <c r="V3179" s="9">
        <v>0</v>
      </c>
      <c r="W3179" s="9">
        <v>0</v>
      </c>
      <c r="X3179" s="9">
        <v>0</v>
      </c>
      <c r="Y3179" s="9">
        <v>0</v>
      </c>
      <c r="Z3179" s="9">
        <v>0</v>
      </c>
      <c r="AA3179" s="9">
        <v>0</v>
      </c>
      <c r="AB3179" s="9">
        <v>70</v>
      </c>
      <c r="AF3179" s="4"/>
    </row>
    <row r="3180" spans="1:32" ht="14.25">
      <c r="A3180" s="20" t="s">
        <v>65</v>
      </c>
      <c r="B3180" s="9">
        <v>102522271</v>
      </c>
      <c r="C3180" s="9" t="s">
        <v>47</v>
      </c>
      <c r="D3180" s="9">
        <v>0</v>
      </c>
      <c r="E3180" s="9">
        <v>0</v>
      </c>
      <c r="F3180" s="9">
        <v>0</v>
      </c>
      <c r="G3180" s="9">
        <v>0</v>
      </c>
      <c r="H3180" s="9">
        <v>0</v>
      </c>
      <c r="I3180" s="9">
        <v>0</v>
      </c>
      <c r="J3180" s="9">
        <v>0</v>
      </c>
      <c r="K3180" s="9">
        <v>0</v>
      </c>
      <c r="L3180" s="9">
        <v>120</v>
      </c>
      <c r="M3180" s="9">
        <v>0</v>
      </c>
      <c r="N3180" s="9">
        <v>0</v>
      </c>
      <c r="O3180" s="9">
        <v>0</v>
      </c>
      <c r="P3180" s="9">
        <v>0</v>
      </c>
      <c r="Q3180" s="9">
        <v>0</v>
      </c>
      <c r="R3180" s="9">
        <v>0</v>
      </c>
      <c r="S3180" s="9">
        <v>0</v>
      </c>
      <c r="T3180" s="9">
        <v>0</v>
      </c>
      <c r="U3180" s="9">
        <v>0</v>
      </c>
      <c r="V3180" s="9">
        <v>0</v>
      </c>
      <c r="W3180" s="9">
        <v>0</v>
      </c>
      <c r="X3180" s="9">
        <v>0</v>
      </c>
      <c r="Y3180" s="9">
        <v>0</v>
      </c>
      <c r="Z3180" s="9">
        <v>0</v>
      </c>
      <c r="AA3180" s="9">
        <v>0</v>
      </c>
      <c r="AB3180" s="9">
        <v>120</v>
      </c>
      <c r="AF3180" s="4"/>
    </row>
    <row r="3181" spans="1:32" ht="14.25">
      <c r="A3181" s="20" t="s">
        <v>65</v>
      </c>
      <c r="B3181" s="9">
        <v>102522277</v>
      </c>
      <c r="C3181" s="9" t="s">
        <v>47</v>
      </c>
      <c r="D3181" s="9">
        <v>0</v>
      </c>
      <c r="E3181" s="9">
        <v>0</v>
      </c>
      <c r="F3181" s="9">
        <v>0</v>
      </c>
      <c r="G3181" s="9">
        <v>0</v>
      </c>
      <c r="H3181" s="9">
        <v>0</v>
      </c>
      <c r="I3181" s="9">
        <v>0</v>
      </c>
      <c r="J3181" s="9">
        <v>175</v>
      </c>
      <c r="K3181" s="9">
        <v>175</v>
      </c>
      <c r="L3181" s="9">
        <v>0</v>
      </c>
      <c r="M3181" s="9">
        <v>0</v>
      </c>
      <c r="N3181" s="9">
        <v>0</v>
      </c>
      <c r="O3181" s="9">
        <v>0</v>
      </c>
      <c r="P3181" s="9">
        <v>0</v>
      </c>
      <c r="Q3181" s="9">
        <v>0</v>
      </c>
      <c r="R3181" s="9">
        <v>0</v>
      </c>
      <c r="S3181" s="9">
        <v>0</v>
      </c>
      <c r="T3181" s="9">
        <v>0</v>
      </c>
      <c r="U3181" s="9">
        <v>0</v>
      </c>
      <c r="V3181" s="9">
        <v>0</v>
      </c>
      <c r="W3181" s="9">
        <v>0</v>
      </c>
      <c r="X3181" s="9">
        <v>0</v>
      </c>
      <c r="Y3181" s="9">
        <v>0</v>
      </c>
      <c r="Z3181" s="9">
        <v>0</v>
      </c>
      <c r="AA3181" s="9">
        <v>0</v>
      </c>
      <c r="AB3181" s="9">
        <v>350</v>
      </c>
      <c r="AF3181" s="4"/>
    </row>
    <row r="3182" spans="1:32" ht="14.25">
      <c r="A3182" s="20" t="s">
        <v>65</v>
      </c>
      <c r="B3182" s="9">
        <v>102522283</v>
      </c>
      <c r="C3182" s="9" t="s">
        <v>47</v>
      </c>
      <c r="D3182" s="9">
        <v>0</v>
      </c>
      <c r="E3182" s="9">
        <v>0</v>
      </c>
      <c r="F3182" s="9">
        <v>0</v>
      </c>
      <c r="G3182" s="9">
        <v>0</v>
      </c>
      <c r="H3182" s="9">
        <v>0</v>
      </c>
      <c r="I3182" s="9">
        <v>0</v>
      </c>
      <c r="J3182" s="9">
        <v>0</v>
      </c>
      <c r="K3182" s="9">
        <v>0</v>
      </c>
      <c r="L3182" s="9">
        <v>0</v>
      </c>
      <c r="M3182" s="9">
        <v>0</v>
      </c>
      <c r="N3182" s="9">
        <v>0</v>
      </c>
      <c r="O3182" s="9">
        <v>0</v>
      </c>
      <c r="P3182" s="9">
        <v>0</v>
      </c>
      <c r="Q3182" s="9">
        <v>0</v>
      </c>
      <c r="R3182" s="9">
        <v>0</v>
      </c>
      <c r="S3182" s="9">
        <v>0</v>
      </c>
      <c r="T3182" s="9">
        <v>0</v>
      </c>
      <c r="U3182" s="9">
        <v>0</v>
      </c>
      <c r="V3182" s="9">
        <v>0</v>
      </c>
      <c r="W3182" s="9">
        <v>0</v>
      </c>
      <c r="X3182" s="9">
        <v>0</v>
      </c>
      <c r="Y3182" s="9">
        <v>0</v>
      </c>
      <c r="Z3182" s="9">
        <v>0</v>
      </c>
      <c r="AA3182" s="9">
        <v>1</v>
      </c>
      <c r="AB3182" s="9">
        <v>1</v>
      </c>
      <c r="AF3182" s="4"/>
    </row>
    <row r="3183" spans="1:32" ht="14.25">
      <c r="A3183" s="20" t="s">
        <v>65</v>
      </c>
      <c r="B3183" s="9">
        <v>102522286</v>
      </c>
      <c r="C3183" s="9" t="s">
        <v>47</v>
      </c>
      <c r="D3183" s="9">
        <v>0</v>
      </c>
      <c r="E3183" s="9">
        <v>0</v>
      </c>
      <c r="F3183" s="9">
        <v>0</v>
      </c>
      <c r="G3183" s="9">
        <v>0</v>
      </c>
      <c r="H3183" s="9">
        <v>0</v>
      </c>
      <c r="I3183" s="9">
        <v>0</v>
      </c>
      <c r="J3183" s="9">
        <v>139</v>
      </c>
      <c r="K3183" s="9">
        <v>0</v>
      </c>
      <c r="L3183" s="9">
        <v>0</v>
      </c>
      <c r="M3183" s="9">
        <v>0</v>
      </c>
      <c r="N3183" s="9">
        <v>0</v>
      </c>
      <c r="O3183" s="9">
        <v>0</v>
      </c>
      <c r="P3183" s="9">
        <v>0</v>
      </c>
      <c r="Q3183" s="9">
        <v>0</v>
      </c>
      <c r="R3183" s="9">
        <v>0</v>
      </c>
      <c r="S3183" s="9">
        <v>0</v>
      </c>
      <c r="T3183" s="9">
        <v>0</v>
      </c>
      <c r="U3183" s="9">
        <v>0</v>
      </c>
      <c r="V3183" s="9">
        <v>0</v>
      </c>
      <c r="W3183" s="9">
        <v>0</v>
      </c>
      <c r="X3183" s="9">
        <v>0</v>
      </c>
      <c r="Y3183" s="9">
        <v>0</v>
      </c>
      <c r="Z3183" s="9">
        <v>0</v>
      </c>
      <c r="AA3183" s="9">
        <v>0</v>
      </c>
      <c r="AB3183" s="9">
        <v>139</v>
      </c>
      <c r="AF3183" s="4"/>
    </row>
    <row r="3184" spans="1:32" ht="14.25">
      <c r="A3184" s="20" t="s">
        <v>65</v>
      </c>
      <c r="B3184" s="9">
        <v>102522381</v>
      </c>
      <c r="C3184" s="9" t="s">
        <v>47</v>
      </c>
      <c r="D3184" s="9">
        <v>0</v>
      </c>
      <c r="E3184" s="9">
        <v>0</v>
      </c>
      <c r="F3184" s="9">
        <v>0</v>
      </c>
      <c r="G3184" s="9">
        <v>0</v>
      </c>
      <c r="H3184" s="9">
        <v>0</v>
      </c>
      <c r="I3184" s="9">
        <v>0</v>
      </c>
      <c r="J3184" s="9">
        <v>0</v>
      </c>
      <c r="K3184" s="9">
        <v>80</v>
      </c>
      <c r="L3184" s="9">
        <v>0</v>
      </c>
      <c r="M3184" s="9">
        <v>0</v>
      </c>
      <c r="N3184" s="9">
        <v>0</v>
      </c>
      <c r="O3184" s="9">
        <v>0</v>
      </c>
      <c r="P3184" s="9">
        <v>0</v>
      </c>
      <c r="Q3184" s="9">
        <v>0</v>
      </c>
      <c r="R3184" s="9">
        <v>0</v>
      </c>
      <c r="S3184" s="9">
        <v>0</v>
      </c>
      <c r="T3184" s="9">
        <v>0</v>
      </c>
      <c r="U3184" s="9">
        <v>0</v>
      </c>
      <c r="V3184" s="9">
        <v>0</v>
      </c>
      <c r="W3184" s="9">
        <v>0</v>
      </c>
      <c r="X3184" s="9">
        <v>0</v>
      </c>
      <c r="Y3184" s="9">
        <v>0</v>
      </c>
      <c r="Z3184" s="9">
        <v>0</v>
      </c>
      <c r="AA3184" s="9">
        <v>0</v>
      </c>
      <c r="AB3184" s="9">
        <v>80</v>
      </c>
      <c r="AF3184" s="4"/>
    </row>
    <row r="3185" spans="1:32" ht="14.25">
      <c r="A3185" s="20" t="s">
        <v>65</v>
      </c>
      <c r="B3185" s="9">
        <v>102522413</v>
      </c>
      <c r="C3185" s="9" t="s">
        <v>47</v>
      </c>
      <c r="D3185" s="9">
        <v>0</v>
      </c>
      <c r="E3185" s="9">
        <v>0</v>
      </c>
      <c r="F3185" s="9">
        <v>0</v>
      </c>
      <c r="G3185" s="9">
        <v>0</v>
      </c>
      <c r="H3185" s="9">
        <v>0</v>
      </c>
      <c r="I3185" s="9">
        <v>0</v>
      </c>
      <c r="J3185" s="9">
        <v>0</v>
      </c>
      <c r="K3185" s="9">
        <v>145</v>
      </c>
      <c r="L3185" s="9">
        <v>0</v>
      </c>
      <c r="M3185" s="9">
        <v>0</v>
      </c>
      <c r="N3185" s="9">
        <v>0</v>
      </c>
      <c r="O3185" s="9">
        <v>0</v>
      </c>
      <c r="P3185" s="9">
        <v>0</v>
      </c>
      <c r="Q3185" s="9">
        <v>0</v>
      </c>
      <c r="R3185" s="9">
        <v>0</v>
      </c>
      <c r="S3185" s="9">
        <v>0</v>
      </c>
      <c r="T3185" s="9">
        <v>0</v>
      </c>
      <c r="U3185" s="9">
        <v>0</v>
      </c>
      <c r="V3185" s="9">
        <v>0</v>
      </c>
      <c r="W3185" s="9">
        <v>0</v>
      </c>
      <c r="X3185" s="9">
        <v>0</v>
      </c>
      <c r="Y3185" s="9">
        <v>0</v>
      </c>
      <c r="Z3185" s="9">
        <v>0</v>
      </c>
      <c r="AA3185" s="9">
        <v>0</v>
      </c>
      <c r="AB3185" s="9">
        <v>145</v>
      </c>
      <c r="AF3185" s="4"/>
    </row>
    <row r="3186" spans="1:32" ht="14.25">
      <c r="A3186" s="20" t="s">
        <v>65</v>
      </c>
      <c r="B3186" s="9">
        <v>102522418</v>
      </c>
      <c r="C3186" s="9" t="s">
        <v>47</v>
      </c>
      <c r="D3186" s="9">
        <v>0</v>
      </c>
      <c r="E3186" s="9">
        <v>0</v>
      </c>
      <c r="F3186" s="9">
        <v>0</v>
      </c>
      <c r="G3186" s="9">
        <v>0</v>
      </c>
      <c r="H3186" s="9">
        <v>0</v>
      </c>
      <c r="I3186" s="9">
        <v>0</v>
      </c>
      <c r="J3186" s="9">
        <v>0</v>
      </c>
      <c r="K3186" s="9">
        <v>120</v>
      </c>
      <c r="L3186" s="9">
        <v>0</v>
      </c>
      <c r="M3186" s="9">
        <v>0</v>
      </c>
      <c r="N3186" s="9">
        <v>0</v>
      </c>
      <c r="O3186" s="9">
        <v>0</v>
      </c>
      <c r="P3186" s="9">
        <v>0</v>
      </c>
      <c r="Q3186" s="9">
        <v>0</v>
      </c>
      <c r="R3186" s="9">
        <v>0</v>
      </c>
      <c r="S3186" s="9">
        <v>0</v>
      </c>
      <c r="T3186" s="9">
        <v>0</v>
      </c>
      <c r="U3186" s="9">
        <v>0</v>
      </c>
      <c r="V3186" s="9">
        <v>0</v>
      </c>
      <c r="W3186" s="9">
        <v>0</v>
      </c>
      <c r="X3186" s="9">
        <v>0</v>
      </c>
      <c r="Y3186" s="9">
        <v>0</v>
      </c>
      <c r="Z3186" s="9">
        <v>0</v>
      </c>
      <c r="AA3186" s="9">
        <v>0</v>
      </c>
      <c r="AB3186" s="9">
        <v>120</v>
      </c>
      <c r="AF3186" s="4"/>
    </row>
    <row r="3187" spans="1:32" ht="14.25">
      <c r="A3187" s="20" t="s">
        <v>65</v>
      </c>
      <c r="B3187" s="9">
        <v>102522455</v>
      </c>
      <c r="C3187" s="9" t="s">
        <v>47</v>
      </c>
      <c r="D3187" s="9">
        <v>0</v>
      </c>
      <c r="E3187" s="9">
        <v>0</v>
      </c>
      <c r="F3187" s="9">
        <v>0</v>
      </c>
      <c r="G3187" s="9">
        <v>0</v>
      </c>
      <c r="H3187" s="9">
        <v>0</v>
      </c>
      <c r="I3187" s="9">
        <v>0</v>
      </c>
      <c r="J3187" s="9">
        <v>0</v>
      </c>
      <c r="K3187" s="9">
        <v>0</v>
      </c>
      <c r="L3187" s="9">
        <v>175</v>
      </c>
      <c r="M3187" s="9">
        <v>360</v>
      </c>
      <c r="N3187" s="9">
        <v>360</v>
      </c>
      <c r="O3187" s="9">
        <v>360</v>
      </c>
      <c r="P3187" s="9">
        <v>175</v>
      </c>
      <c r="Q3187" s="9">
        <v>175</v>
      </c>
      <c r="R3187" s="9">
        <v>175</v>
      </c>
      <c r="S3187" s="9">
        <v>175</v>
      </c>
      <c r="T3187" s="9">
        <v>175</v>
      </c>
      <c r="U3187" s="9">
        <v>161</v>
      </c>
      <c r="V3187" s="9">
        <v>161</v>
      </c>
      <c r="W3187" s="9">
        <v>161</v>
      </c>
      <c r="X3187" s="9">
        <v>161</v>
      </c>
      <c r="Y3187" s="9">
        <v>161</v>
      </c>
      <c r="Z3187" s="9">
        <v>0</v>
      </c>
      <c r="AA3187" s="9">
        <v>0</v>
      </c>
      <c r="AB3187" s="9">
        <v>2935</v>
      </c>
      <c r="AF3187" s="4"/>
    </row>
    <row r="3188" spans="1:32" ht="14.25">
      <c r="A3188" s="20" t="s">
        <v>65</v>
      </c>
      <c r="B3188" s="9">
        <v>102522478</v>
      </c>
      <c r="C3188" s="9" t="s">
        <v>47</v>
      </c>
      <c r="D3188" s="9">
        <v>0</v>
      </c>
      <c r="E3188" s="9">
        <v>0</v>
      </c>
      <c r="F3188" s="9">
        <v>0</v>
      </c>
      <c r="G3188" s="9">
        <v>0</v>
      </c>
      <c r="H3188" s="9">
        <v>0</v>
      </c>
      <c r="I3188" s="9">
        <v>0</v>
      </c>
      <c r="J3188" s="9">
        <v>0</v>
      </c>
      <c r="K3188" s="9">
        <v>0</v>
      </c>
      <c r="L3188" s="9">
        <v>150</v>
      </c>
      <c r="M3188" s="9">
        <v>0</v>
      </c>
      <c r="N3188" s="9">
        <v>0</v>
      </c>
      <c r="O3188" s="9">
        <v>0</v>
      </c>
      <c r="P3188" s="9">
        <v>0</v>
      </c>
      <c r="Q3188" s="9">
        <v>0</v>
      </c>
      <c r="R3188" s="9">
        <v>0</v>
      </c>
      <c r="S3188" s="9">
        <v>0</v>
      </c>
      <c r="T3188" s="9">
        <v>0</v>
      </c>
      <c r="U3188" s="9">
        <v>0</v>
      </c>
      <c r="V3188" s="9">
        <v>0</v>
      </c>
      <c r="W3188" s="9">
        <v>0</v>
      </c>
      <c r="X3188" s="9">
        <v>0</v>
      </c>
      <c r="Y3188" s="9">
        <v>0</v>
      </c>
      <c r="Z3188" s="9">
        <v>0</v>
      </c>
      <c r="AA3188" s="9">
        <v>0</v>
      </c>
      <c r="AB3188" s="9">
        <v>150</v>
      </c>
      <c r="AF3188" s="4"/>
    </row>
    <row r="3189" spans="1:32" ht="14.25">
      <c r="A3189" s="20" t="s">
        <v>65</v>
      </c>
      <c r="B3189" s="9">
        <v>102522572</v>
      </c>
      <c r="C3189" s="9" t="s">
        <v>47</v>
      </c>
      <c r="D3189" s="9">
        <v>0</v>
      </c>
      <c r="E3189" s="9">
        <v>0</v>
      </c>
      <c r="F3189" s="9">
        <v>0</v>
      </c>
      <c r="G3189" s="9">
        <v>0</v>
      </c>
      <c r="H3189" s="9">
        <v>0</v>
      </c>
      <c r="I3189" s="9">
        <v>0</v>
      </c>
      <c r="J3189" s="9">
        <v>0</v>
      </c>
      <c r="K3189" s="9">
        <v>0</v>
      </c>
      <c r="L3189" s="9">
        <v>0</v>
      </c>
      <c r="M3189" s="9">
        <v>0</v>
      </c>
      <c r="N3189" s="9">
        <v>0</v>
      </c>
      <c r="O3189" s="9">
        <v>0</v>
      </c>
      <c r="P3189" s="9">
        <v>395</v>
      </c>
      <c r="Q3189" s="9">
        <v>349</v>
      </c>
      <c r="R3189" s="9">
        <v>199</v>
      </c>
      <c r="S3189" s="9">
        <v>99</v>
      </c>
      <c r="T3189" s="9">
        <v>74</v>
      </c>
      <c r="U3189" s="9">
        <v>0</v>
      </c>
      <c r="V3189" s="9">
        <v>0</v>
      </c>
      <c r="W3189" s="9">
        <v>0</v>
      </c>
      <c r="X3189" s="9">
        <v>0</v>
      </c>
      <c r="Y3189" s="9">
        <v>0</v>
      </c>
      <c r="Z3189" s="9">
        <v>0</v>
      </c>
      <c r="AA3189" s="9">
        <v>0</v>
      </c>
      <c r="AB3189" s="9">
        <v>1116</v>
      </c>
      <c r="AF3189" s="4"/>
    </row>
    <row r="3190" spans="1:32" ht="14.25">
      <c r="A3190" s="20" t="s">
        <v>65</v>
      </c>
      <c r="B3190" s="9">
        <v>102522575</v>
      </c>
      <c r="C3190" s="9" t="s">
        <v>47</v>
      </c>
      <c r="D3190" s="9">
        <v>0</v>
      </c>
      <c r="E3190" s="9">
        <v>0</v>
      </c>
      <c r="F3190" s="9">
        <v>0</v>
      </c>
      <c r="G3190" s="9">
        <v>0</v>
      </c>
      <c r="H3190" s="9">
        <v>0</v>
      </c>
      <c r="I3190" s="9">
        <v>0</v>
      </c>
      <c r="J3190" s="9">
        <v>0</v>
      </c>
      <c r="K3190" s="9">
        <v>0</v>
      </c>
      <c r="L3190" s="9">
        <v>41</v>
      </c>
      <c r="M3190" s="9">
        <v>248</v>
      </c>
      <c r="N3190" s="9">
        <v>260</v>
      </c>
      <c r="O3190" s="9">
        <v>260</v>
      </c>
      <c r="P3190" s="9">
        <v>0</v>
      </c>
      <c r="Q3190" s="9">
        <v>0</v>
      </c>
      <c r="R3190" s="9">
        <v>0</v>
      </c>
      <c r="S3190" s="9">
        <v>0</v>
      </c>
      <c r="T3190" s="9">
        <v>0</v>
      </c>
      <c r="U3190" s="9">
        <v>0</v>
      </c>
      <c r="V3190" s="9">
        <v>0</v>
      </c>
      <c r="W3190" s="9">
        <v>0</v>
      </c>
      <c r="X3190" s="9">
        <v>0</v>
      </c>
      <c r="Y3190" s="9">
        <v>0</v>
      </c>
      <c r="Z3190" s="9">
        <v>0</v>
      </c>
      <c r="AA3190" s="9">
        <v>0</v>
      </c>
      <c r="AB3190" s="9">
        <v>809</v>
      </c>
      <c r="AF3190" s="4"/>
    </row>
    <row r="3191" spans="1:32" ht="14.25">
      <c r="A3191" s="20" t="s">
        <v>65</v>
      </c>
      <c r="B3191" s="9">
        <v>102522609</v>
      </c>
      <c r="C3191" s="9" t="s">
        <v>47</v>
      </c>
      <c r="D3191" s="9">
        <v>0</v>
      </c>
      <c r="E3191" s="9">
        <v>0</v>
      </c>
      <c r="F3191" s="9">
        <v>0</v>
      </c>
      <c r="G3191" s="9">
        <v>0</v>
      </c>
      <c r="H3191" s="9">
        <v>0</v>
      </c>
      <c r="I3191" s="9">
        <v>0</v>
      </c>
      <c r="J3191" s="9">
        <v>0</v>
      </c>
      <c r="K3191" s="9">
        <v>0</v>
      </c>
      <c r="L3191" s="9">
        <v>220</v>
      </c>
      <c r="M3191" s="9">
        <v>0</v>
      </c>
      <c r="N3191" s="9">
        <v>0</v>
      </c>
      <c r="O3191" s="9">
        <v>0</v>
      </c>
      <c r="P3191" s="9">
        <v>0</v>
      </c>
      <c r="Q3191" s="9">
        <v>0</v>
      </c>
      <c r="R3191" s="9">
        <v>0</v>
      </c>
      <c r="S3191" s="9">
        <v>0</v>
      </c>
      <c r="T3191" s="9">
        <v>0</v>
      </c>
      <c r="U3191" s="9">
        <v>0</v>
      </c>
      <c r="V3191" s="9">
        <v>0</v>
      </c>
      <c r="W3191" s="9">
        <v>0</v>
      </c>
      <c r="X3191" s="9">
        <v>0</v>
      </c>
      <c r="Y3191" s="9">
        <v>0</v>
      </c>
      <c r="Z3191" s="9">
        <v>0</v>
      </c>
      <c r="AA3191" s="9">
        <v>0</v>
      </c>
      <c r="AB3191" s="9">
        <v>220</v>
      </c>
      <c r="AF3191" s="4"/>
    </row>
    <row r="3192" spans="1:32" ht="14.25">
      <c r="A3192" s="20" t="s">
        <v>65</v>
      </c>
      <c r="B3192" s="9">
        <v>102522610</v>
      </c>
      <c r="C3192" s="9" t="s">
        <v>47</v>
      </c>
      <c r="D3192" s="9">
        <v>0</v>
      </c>
      <c r="E3192" s="9">
        <v>0</v>
      </c>
      <c r="F3192" s="9">
        <v>0</v>
      </c>
      <c r="G3192" s="9">
        <v>0</v>
      </c>
      <c r="H3192" s="9">
        <v>0</v>
      </c>
      <c r="I3192" s="9">
        <v>0</v>
      </c>
      <c r="J3192" s="9">
        <v>0</v>
      </c>
      <c r="K3192" s="9">
        <v>0</v>
      </c>
      <c r="L3192" s="9">
        <v>220</v>
      </c>
      <c r="M3192" s="9">
        <v>0</v>
      </c>
      <c r="N3192" s="9">
        <v>0</v>
      </c>
      <c r="O3192" s="9">
        <v>0</v>
      </c>
      <c r="P3192" s="9">
        <v>0</v>
      </c>
      <c r="Q3192" s="9">
        <v>0</v>
      </c>
      <c r="R3192" s="9">
        <v>0</v>
      </c>
      <c r="S3192" s="9">
        <v>0</v>
      </c>
      <c r="T3192" s="9">
        <v>0</v>
      </c>
      <c r="U3192" s="9">
        <v>0</v>
      </c>
      <c r="V3192" s="9">
        <v>0</v>
      </c>
      <c r="W3192" s="9">
        <v>0</v>
      </c>
      <c r="X3192" s="9">
        <v>0</v>
      </c>
      <c r="Y3192" s="9">
        <v>0</v>
      </c>
      <c r="Z3192" s="9">
        <v>0</v>
      </c>
      <c r="AA3192" s="9">
        <v>0</v>
      </c>
      <c r="AB3192" s="9">
        <v>220</v>
      </c>
      <c r="AF3192" s="4"/>
    </row>
    <row r="3193" spans="1:32" ht="14.25">
      <c r="A3193" s="20" t="s">
        <v>65</v>
      </c>
      <c r="B3193" s="9">
        <v>102522886</v>
      </c>
      <c r="C3193" s="9" t="s">
        <v>47</v>
      </c>
      <c r="D3193" s="9">
        <v>0</v>
      </c>
      <c r="E3193" s="9">
        <v>0</v>
      </c>
      <c r="F3193" s="9">
        <v>0</v>
      </c>
      <c r="G3193" s="9">
        <v>0</v>
      </c>
      <c r="H3193" s="9">
        <v>0</v>
      </c>
      <c r="I3193" s="9">
        <v>0</v>
      </c>
      <c r="J3193" s="9">
        <v>0</v>
      </c>
      <c r="K3193" s="9">
        <v>0</v>
      </c>
      <c r="L3193" s="9">
        <v>0</v>
      </c>
      <c r="M3193" s="9">
        <v>64</v>
      </c>
      <c r="N3193" s="9">
        <v>0</v>
      </c>
      <c r="O3193" s="9">
        <v>0</v>
      </c>
      <c r="P3193" s="9">
        <v>0</v>
      </c>
      <c r="Q3193" s="9">
        <v>0</v>
      </c>
      <c r="R3193" s="9">
        <v>0</v>
      </c>
      <c r="S3193" s="9">
        <v>0</v>
      </c>
      <c r="T3193" s="9">
        <v>0</v>
      </c>
      <c r="U3193" s="9">
        <v>0</v>
      </c>
      <c r="V3193" s="9">
        <v>0</v>
      </c>
      <c r="W3193" s="9">
        <v>0</v>
      </c>
      <c r="X3193" s="9">
        <v>0</v>
      </c>
      <c r="Y3193" s="9">
        <v>0</v>
      </c>
      <c r="Z3193" s="9">
        <v>0</v>
      </c>
      <c r="AA3193" s="9">
        <v>0</v>
      </c>
      <c r="AB3193" s="9">
        <v>64</v>
      </c>
      <c r="AF3193" s="4"/>
    </row>
    <row r="3194" spans="1:32" ht="14.25">
      <c r="A3194" s="20" t="s">
        <v>65</v>
      </c>
      <c r="B3194" s="9">
        <v>102522957</v>
      </c>
      <c r="C3194" s="9" t="s">
        <v>47</v>
      </c>
      <c r="D3194" s="9">
        <v>0</v>
      </c>
      <c r="E3194" s="9">
        <v>0</v>
      </c>
      <c r="F3194" s="9">
        <v>0</v>
      </c>
      <c r="G3194" s="9">
        <v>0</v>
      </c>
      <c r="H3194" s="9">
        <v>0</v>
      </c>
      <c r="I3194" s="9">
        <v>0</v>
      </c>
      <c r="J3194" s="9">
        <v>0</v>
      </c>
      <c r="K3194" s="9">
        <v>0</v>
      </c>
      <c r="L3194" s="9">
        <v>0</v>
      </c>
      <c r="M3194" s="9">
        <v>0</v>
      </c>
      <c r="N3194" s="9">
        <v>0</v>
      </c>
      <c r="O3194" s="9">
        <v>0</v>
      </c>
      <c r="P3194" s="9">
        <v>0</v>
      </c>
      <c r="Q3194" s="9">
        <v>0</v>
      </c>
      <c r="R3194" s="9">
        <v>75</v>
      </c>
      <c r="S3194" s="9">
        <v>75</v>
      </c>
      <c r="T3194" s="9">
        <v>75</v>
      </c>
      <c r="U3194" s="9">
        <v>0</v>
      </c>
      <c r="V3194" s="9">
        <v>0</v>
      </c>
      <c r="W3194" s="9">
        <v>0</v>
      </c>
      <c r="X3194" s="9">
        <v>0</v>
      </c>
      <c r="Y3194" s="9">
        <v>0</v>
      </c>
      <c r="Z3194" s="9">
        <v>0</v>
      </c>
      <c r="AA3194" s="9">
        <v>0</v>
      </c>
      <c r="AB3194" s="9">
        <v>225</v>
      </c>
      <c r="AF3194" s="4"/>
    </row>
    <row r="3195" spans="1:32" ht="14.25">
      <c r="A3195" s="20" t="s">
        <v>65</v>
      </c>
      <c r="B3195" s="9">
        <v>102522993</v>
      </c>
      <c r="C3195" s="9" t="s">
        <v>47</v>
      </c>
      <c r="D3195" s="9">
        <v>0</v>
      </c>
      <c r="E3195" s="9">
        <v>0</v>
      </c>
      <c r="F3195" s="9">
        <v>0</v>
      </c>
      <c r="G3195" s="9">
        <v>0</v>
      </c>
      <c r="H3195" s="9">
        <v>0</v>
      </c>
      <c r="I3195" s="9">
        <v>0</v>
      </c>
      <c r="J3195" s="9">
        <v>0</v>
      </c>
      <c r="K3195" s="9">
        <v>0</v>
      </c>
      <c r="L3195" s="9">
        <v>0</v>
      </c>
      <c r="M3195" s="9">
        <v>0</v>
      </c>
      <c r="N3195" s="9">
        <v>0</v>
      </c>
      <c r="O3195" s="9">
        <v>0</v>
      </c>
      <c r="P3195" s="9">
        <v>0</v>
      </c>
      <c r="Q3195" s="9">
        <v>0</v>
      </c>
      <c r="R3195" s="9">
        <v>0</v>
      </c>
      <c r="S3195" s="9">
        <v>0</v>
      </c>
      <c r="T3195" s="9">
        <v>1</v>
      </c>
      <c r="U3195" s="9">
        <v>0</v>
      </c>
      <c r="V3195" s="9">
        <v>0</v>
      </c>
      <c r="W3195" s="9">
        <v>0</v>
      </c>
      <c r="X3195" s="9">
        <v>0</v>
      </c>
      <c r="Y3195" s="9">
        <v>0</v>
      </c>
      <c r="Z3195" s="9">
        <v>0</v>
      </c>
      <c r="AA3195" s="9">
        <v>0</v>
      </c>
      <c r="AB3195" s="9">
        <v>1</v>
      </c>
      <c r="AF3195" s="4"/>
    </row>
    <row r="3196" spans="1:32" ht="14.25">
      <c r="A3196" s="20" t="s">
        <v>65</v>
      </c>
      <c r="B3196" s="9">
        <v>102523045</v>
      </c>
      <c r="C3196" s="9" t="s">
        <v>47</v>
      </c>
      <c r="D3196" s="9">
        <v>0</v>
      </c>
      <c r="E3196" s="9">
        <v>0</v>
      </c>
      <c r="F3196" s="9">
        <v>0</v>
      </c>
      <c r="G3196" s="9">
        <v>0</v>
      </c>
      <c r="H3196" s="9">
        <v>0</v>
      </c>
      <c r="I3196" s="9">
        <v>0</v>
      </c>
      <c r="J3196" s="9">
        <v>0</v>
      </c>
      <c r="K3196" s="9">
        <v>0</v>
      </c>
      <c r="L3196" s="9">
        <v>0</v>
      </c>
      <c r="M3196" s="9">
        <v>0</v>
      </c>
      <c r="N3196" s="9">
        <v>0</v>
      </c>
      <c r="O3196" s="9">
        <v>0</v>
      </c>
      <c r="P3196" s="9">
        <v>0</v>
      </c>
      <c r="Q3196" s="9">
        <v>26</v>
      </c>
      <c r="R3196" s="9">
        <v>0</v>
      </c>
      <c r="S3196" s="9">
        <v>0</v>
      </c>
      <c r="T3196" s="9">
        <v>0</v>
      </c>
      <c r="U3196" s="9">
        <v>0</v>
      </c>
      <c r="V3196" s="9">
        <v>0</v>
      </c>
      <c r="W3196" s="9">
        <v>0</v>
      </c>
      <c r="X3196" s="9">
        <v>0</v>
      </c>
      <c r="Y3196" s="9">
        <v>0</v>
      </c>
      <c r="Z3196" s="9">
        <v>0</v>
      </c>
      <c r="AA3196" s="9">
        <v>0</v>
      </c>
      <c r="AB3196" s="9">
        <v>26</v>
      </c>
      <c r="AF3196" s="4"/>
    </row>
    <row r="3197" spans="1:32" ht="14.25">
      <c r="A3197" s="20" t="s">
        <v>65</v>
      </c>
      <c r="B3197" s="9">
        <v>102523067</v>
      </c>
      <c r="C3197" s="9" t="s">
        <v>47</v>
      </c>
      <c r="D3197" s="9">
        <v>0</v>
      </c>
      <c r="E3197" s="9">
        <v>0</v>
      </c>
      <c r="F3197" s="9">
        <v>0</v>
      </c>
      <c r="G3197" s="9">
        <v>0</v>
      </c>
      <c r="H3197" s="9">
        <v>0</v>
      </c>
      <c r="I3197" s="9">
        <v>0</v>
      </c>
      <c r="J3197" s="9">
        <v>0</v>
      </c>
      <c r="K3197" s="9">
        <v>0</v>
      </c>
      <c r="L3197" s="9">
        <v>0</v>
      </c>
      <c r="M3197" s="9">
        <v>0</v>
      </c>
      <c r="N3197" s="9">
        <v>24</v>
      </c>
      <c r="O3197" s="9">
        <v>0</v>
      </c>
      <c r="P3197" s="9">
        <v>0</v>
      </c>
      <c r="Q3197" s="9">
        <v>0</v>
      </c>
      <c r="R3197" s="9">
        <v>0</v>
      </c>
      <c r="S3197" s="9">
        <v>0</v>
      </c>
      <c r="T3197" s="9">
        <v>0</v>
      </c>
      <c r="U3197" s="9">
        <v>0</v>
      </c>
      <c r="V3197" s="9">
        <v>0</v>
      </c>
      <c r="W3197" s="9">
        <v>0</v>
      </c>
      <c r="X3197" s="9">
        <v>0</v>
      </c>
      <c r="Y3197" s="9">
        <v>0</v>
      </c>
      <c r="Z3197" s="9">
        <v>0</v>
      </c>
      <c r="AA3197" s="9">
        <v>0</v>
      </c>
      <c r="AB3197" s="9">
        <v>24</v>
      </c>
      <c r="AF3197" s="4"/>
    </row>
    <row r="3198" spans="1:32" ht="14.25">
      <c r="A3198" s="20" t="s">
        <v>65</v>
      </c>
      <c r="B3198" s="9">
        <v>102523246</v>
      </c>
      <c r="C3198" s="9" t="s">
        <v>47</v>
      </c>
      <c r="D3198" s="9">
        <v>0</v>
      </c>
      <c r="E3198" s="9">
        <v>0</v>
      </c>
      <c r="F3198" s="9">
        <v>0</v>
      </c>
      <c r="G3198" s="9">
        <v>0</v>
      </c>
      <c r="H3198" s="9">
        <v>0</v>
      </c>
      <c r="I3198" s="9">
        <v>0</v>
      </c>
      <c r="J3198" s="9">
        <v>0</v>
      </c>
      <c r="K3198" s="9">
        <v>0</v>
      </c>
      <c r="L3198" s="9">
        <v>0</v>
      </c>
      <c r="M3198" s="9">
        <v>0</v>
      </c>
      <c r="N3198" s="9">
        <v>0</v>
      </c>
      <c r="O3198" s="9">
        <v>24</v>
      </c>
      <c r="P3198" s="9">
        <v>0</v>
      </c>
      <c r="Q3198" s="9">
        <v>0</v>
      </c>
      <c r="R3198" s="9">
        <v>0</v>
      </c>
      <c r="S3198" s="9">
        <v>0</v>
      </c>
      <c r="T3198" s="9">
        <v>0</v>
      </c>
      <c r="U3198" s="9">
        <v>0</v>
      </c>
      <c r="V3198" s="9">
        <v>0</v>
      </c>
      <c r="W3198" s="9">
        <v>0</v>
      </c>
      <c r="X3198" s="9">
        <v>0</v>
      </c>
      <c r="Y3198" s="9">
        <v>0</v>
      </c>
      <c r="Z3198" s="9">
        <v>0</v>
      </c>
      <c r="AA3198" s="9">
        <v>0</v>
      </c>
      <c r="AB3198" s="9">
        <v>24</v>
      </c>
      <c r="AF3198" s="4"/>
    </row>
    <row r="3199" spans="1:32" ht="14.25">
      <c r="A3199" s="20" t="s">
        <v>65</v>
      </c>
      <c r="B3199" s="9">
        <v>102523252</v>
      </c>
      <c r="C3199" s="9" t="s">
        <v>47</v>
      </c>
      <c r="D3199" s="9">
        <v>0</v>
      </c>
      <c r="E3199" s="9">
        <v>0</v>
      </c>
      <c r="F3199" s="9">
        <v>0</v>
      </c>
      <c r="G3199" s="9">
        <v>0</v>
      </c>
      <c r="H3199" s="9">
        <v>0</v>
      </c>
      <c r="I3199" s="9">
        <v>0</v>
      </c>
      <c r="J3199" s="9">
        <v>0</v>
      </c>
      <c r="K3199" s="9">
        <v>0</v>
      </c>
      <c r="L3199" s="9">
        <v>0</v>
      </c>
      <c r="M3199" s="9">
        <v>0</v>
      </c>
      <c r="N3199" s="9">
        <v>0</v>
      </c>
      <c r="O3199" s="9">
        <v>0</v>
      </c>
      <c r="P3199" s="9">
        <v>37</v>
      </c>
      <c r="Q3199" s="9">
        <v>81</v>
      </c>
      <c r="R3199" s="9">
        <v>143</v>
      </c>
      <c r="S3199" s="9">
        <v>0</v>
      </c>
      <c r="T3199" s="9">
        <v>8</v>
      </c>
      <c r="U3199" s="9">
        <v>0</v>
      </c>
      <c r="V3199" s="9">
        <v>0</v>
      </c>
      <c r="W3199" s="9">
        <v>0</v>
      </c>
      <c r="X3199" s="9">
        <v>0</v>
      </c>
      <c r="Y3199" s="9">
        <v>0</v>
      </c>
      <c r="Z3199" s="9">
        <v>0</v>
      </c>
      <c r="AA3199" s="9">
        <v>0</v>
      </c>
      <c r="AB3199" s="9">
        <v>269</v>
      </c>
      <c r="AF3199" s="4"/>
    </row>
    <row r="3200" spans="1:32" ht="14.25">
      <c r="A3200" s="20" t="s">
        <v>65</v>
      </c>
      <c r="B3200" s="9">
        <v>102523371</v>
      </c>
      <c r="C3200" s="9" t="s">
        <v>47</v>
      </c>
      <c r="D3200" s="9">
        <v>0</v>
      </c>
      <c r="E3200" s="9">
        <v>0</v>
      </c>
      <c r="F3200" s="9">
        <v>0</v>
      </c>
      <c r="G3200" s="9">
        <v>0</v>
      </c>
      <c r="H3200" s="9">
        <v>0</v>
      </c>
      <c r="I3200" s="9">
        <v>0</v>
      </c>
      <c r="J3200" s="9">
        <v>0</v>
      </c>
      <c r="K3200" s="9">
        <v>0</v>
      </c>
      <c r="L3200" s="9">
        <v>0</v>
      </c>
      <c r="M3200" s="9">
        <v>0</v>
      </c>
      <c r="N3200" s="9">
        <v>0</v>
      </c>
      <c r="O3200" s="9">
        <v>0</v>
      </c>
      <c r="P3200" s="9">
        <v>0</v>
      </c>
      <c r="Q3200" s="9">
        <v>0</v>
      </c>
      <c r="R3200" s="9">
        <v>50</v>
      </c>
      <c r="S3200" s="9">
        <v>36</v>
      </c>
      <c r="T3200" s="9">
        <v>50</v>
      </c>
      <c r="U3200" s="9">
        <v>0</v>
      </c>
      <c r="V3200" s="9">
        <v>0</v>
      </c>
      <c r="W3200" s="9">
        <v>0</v>
      </c>
      <c r="X3200" s="9">
        <v>0</v>
      </c>
      <c r="Y3200" s="9">
        <v>0</v>
      </c>
      <c r="Z3200" s="9">
        <v>0</v>
      </c>
      <c r="AA3200" s="9">
        <v>0</v>
      </c>
      <c r="AB3200" s="9">
        <v>136</v>
      </c>
      <c r="AF3200" s="4"/>
    </row>
    <row r="3201" spans="1:32" ht="14.25">
      <c r="A3201" s="20" t="s">
        <v>65</v>
      </c>
      <c r="B3201" s="9">
        <v>102523374</v>
      </c>
      <c r="C3201" s="9" t="s">
        <v>47</v>
      </c>
      <c r="D3201" s="9">
        <v>0</v>
      </c>
      <c r="E3201" s="9">
        <v>0</v>
      </c>
      <c r="F3201" s="9">
        <v>0</v>
      </c>
      <c r="G3201" s="9">
        <v>0</v>
      </c>
      <c r="H3201" s="9">
        <v>0</v>
      </c>
      <c r="I3201" s="9">
        <v>0</v>
      </c>
      <c r="J3201" s="9">
        <v>0</v>
      </c>
      <c r="K3201" s="9">
        <v>0</v>
      </c>
      <c r="L3201" s="9">
        <v>0</v>
      </c>
      <c r="M3201" s="9">
        <v>0</v>
      </c>
      <c r="N3201" s="9">
        <v>0</v>
      </c>
      <c r="O3201" s="9">
        <v>0</v>
      </c>
      <c r="P3201" s="9">
        <v>0</v>
      </c>
      <c r="Q3201" s="9">
        <v>19</v>
      </c>
      <c r="R3201" s="9">
        <v>0</v>
      </c>
      <c r="S3201" s="9">
        <v>0</v>
      </c>
      <c r="T3201" s="9">
        <v>0</v>
      </c>
      <c r="U3201" s="9">
        <v>0</v>
      </c>
      <c r="V3201" s="9">
        <v>0</v>
      </c>
      <c r="W3201" s="9">
        <v>0</v>
      </c>
      <c r="X3201" s="9">
        <v>0</v>
      </c>
      <c r="Y3201" s="9">
        <v>0</v>
      </c>
      <c r="Z3201" s="9">
        <v>0</v>
      </c>
      <c r="AA3201" s="9">
        <v>0</v>
      </c>
      <c r="AB3201" s="9">
        <v>19</v>
      </c>
      <c r="AF3201" s="4"/>
    </row>
    <row r="3202" spans="1:32" ht="14.25">
      <c r="A3202" s="20" t="s">
        <v>65</v>
      </c>
      <c r="B3202" s="9">
        <v>102523452</v>
      </c>
      <c r="C3202" s="9" t="s">
        <v>47</v>
      </c>
      <c r="D3202" s="9">
        <v>0</v>
      </c>
      <c r="E3202" s="9">
        <v>0</v>
      </c>
      <c r="F3202" s="9">
        <v>0</v>
      </c>
      <c r="G3202" s="9">
        <v>0</v>
      </c>
      <c r="H3202" s="9">
        <v>0</v>
      </c>
      <c r="I3202" s="9">
        <v>0</v>
      </c>
      <c r="J3202" s="9">
        <v>0</v>
      </c>
      <c r="K3202" s="9">
        <v>0</v>
      </c>
      <c r="L3202" s="9">
        <v>0</v>
      </c>
      <c r="M3202" s="9">
        <v>0</v>
      </c>
      <c r="N3202" s="9">
        <v>0</v>
      </c>
      <c r="O3202" s="9">
        <v>0</v>
      </c>
      <c r="P3202" s="9">
        <v>22</v>
      </c>
      <c r="Q3202" s="9">
        <v>0</v>
      </c>
      <c r="R3202" s="9">
        <v>0</v>
      </c>
      <c r="S3202" s="9">
        <v>0</v>
      </c>
      <c r="T3202" s="9">
        <v>0</v>
      </c>
      <c r="U3202" s="9">
        <v>0</v>
      </c>
      <c r="V3202" s="9">
        <v>0</v>
      </c>
      <c r="W3202" s="9">
        <v>0</v>
      </c>
      <c r="X3202" s="9">
        <v>0</v>
      </c>
      <c r="Y3202" s="9">
        <v>0</v>
      </c>
      <c r="Z3202" s="9">
        <v>0</v>
      </c>
      <c r="AA3202" s="9">
        <v>0</v>
      </c>
      <c r="AB3202" s="9">
        <v>22</v>
      </c>
      <c r="AF3202" s="4"/>
    </row>
    <row r="3203" spans="1:32" ht="14.25">
      <c r="A3203" s="20" t="s">
        <v>65</v>
      </c>
      <c r="B3203" s="9">
        <v>102523457</v>
      </c>
      <c r="C3203" s="9" t="s">
        <v>47</v>
      </c>
      <c r="D3203" s="9">
        <v>0</v>
      </c>
      <c r="E3203" s="9">
        <v>0</v>
      </c>
      <c r="F3203" s="9">
        <v>0</v>
      </c>
      <c r="G3203" s="9">
        <v>0</v>
      </c>
      <c r="H3203" s="9">
        <v>0</v>
      </c>
      <c r="I3203" s="9">
        <v>0</v>
      </c>
      <c r="J3203" s="9">
        <v>0</v>
      </c>
      <c r="K3203" s="9">
        <v>0</v>
      </c>
      <c r="L3203" s="9">
        <v>0</v>
      </c>
      <c r="M3203" s="9">
        <v>0</v>
      </c>
      <c r="N3203" s="9">
        <v>0</v>
      </c>
      <c r="O3203" s="9">
        <v>0</v>
      </c>
      <c r="P3203" s="9">
        <v>0</v>
      </c>
      <c r="Q3203" s="9">
        <v>0</v>
      </c>
      <c r="R3203" s="9">
        <v>8</v>
      </c>
      <c r="S3203" s="9">
        <v>206</v>
      </c>
      <c r="T3203" s="9">
        <v>248</v>
      </c>
      <c r="U3203" s="9">
        <v>0</v>
      </c>
      <c r="V3203" s="9">
        <v>0</v>
      </c>
      <c r="W3203" s="9">
        <v>0</v>
      </c>
      <c r="X3203" s="9">
        <v>0</v>
      </c>
      <c r="Y3203" s="9">
        <v>0</v>
      </c>
      <c r="Z3203" s="9">
        <v>0</v>
      </c>
      <c r="AA3203" s="9">
        <v>0</v>
      </c>
      <c r="AB3203" s="9">
        <v>462</v>
      </c>
      <c r="AF3203" s="4"/>
    </row>
    <row r="3204" spans="1:32" ht="14.25">
      <c r="A3204" s="20" t="s">
        <v>65</v>
      </c>
      <c r="B3204" s="9">
        <v>102523699</v>
      </c>
      <c r="C3204" s="9" t="s">
        <v>47</v>
      </c>
      <c r="D3204" s="9">
        <v>0</v>
      </c>
      <c r="E3204" s="9">
        <v>0</v>
      </c>
      <c r="F3204" s="9">
        <v>0</v>
      </c>
      <c r="G3204" s="9">
        <v>0</v>
      </c>
      <c r="H3204" s="9">
        <v>0</v>
      </c>
      <c r="I3204" s="9">
        <v>0</v>
      </c>
      <c r="J3204" s="9">
        <v>0</v>
      </c>
      <c r="K3204" s="9">
        <v>0</v>
      </c>
      <c r="L3204" s="9">
        <v>0</v>
      </c>
      <c r="M3204" s="9">
        <v>0</v>
      </c>
      <c r="N3204" s="9">
        <v>0</v>
      </c>
      <c r="O3204" s="9">
        <v>0</v>
      </c>
      <c r="P3204" s="9">
        <v>0</v>
      </c>
      <c r="Q3204" s="9">
        <v>0</v>
      </c>
      <c r="R3204" s="9">
        <v>0</v>
      </c>
      <c r="S3204" s="9">
        <v>0</v>
      </c>
      <c r="T3204" s="9">
        <v>0</v>
      </c>
      <c r="U3204" s="9">
        <v>150</v>
      </c>
      <c r="V3204" s="9">
        <v>0</v>
      </c>
      <c r="W3204" s="9">
        <v>0</v>
      </c>
      <c r="X3204" s="9">
        <v>0</v>
      </c>
      <c r="Y3204" s="9">
        <v>0</v>
      </c>
      <c r="Z3204" s="9">
        <v>0</v>
      </c>
      <c r="AA3204" s="9">
        <v>0</v>
      </c>
      <c r="AB3204" s="9">
        <v>150</v>
      </c>
      <c r="AF3204" s="4"/>
    </row>
    <row r="3205" spans="1:32" ht="14.25">
      <c r="A3205" s="20" t="s">
        <v>65</v>
      </c>
      <c r="B3205" s="9">
        <v>102523832</v>
      </c>
      <c r="C3205" s="9" t="s">
        <v>47</v>
      </c>
      <c r="D3205" s="9">
        <v>0</v>
      </c>
      <c r="E3205" s="9">
        <v>0</v>
      </c>
      <c r="F3205" s="9">
        <v>0</v>
      </c>
      <c r="G3205" s="9">
        <v>0</v>
      </c>
      <c r="H3205" s="9">
        <v>0</v>
      </c>
      <c r="I3205" s="9">
        <v>0</v>
      </c>
      <c r="J3205" s="9">
        <v>0</v>
      </c>
      <c r="K3205" s="9">
        <v>0</v>
      </c>
      <c r="L3205" s="9">
        <v>0</v>
      </c>
      <c r="M3205" s="9">
        <v>0</v>
      </c>
      <c r="N3205" s="9">
        <v>0</v>
      </c>
      <c r="O3205" s="9">
        <v>0</v>
      </c>
      <c r="P3205" s="9">
        <v>0</v>
      </c>
      <c r="Q3205" s="9">
        <v>0</v>
      </c>
      <c r="R3205" s="9">
        <v>160</v>
      </c>
      <c r="S3205" s="9">
        <v>0</v>
      </c>
      <c r="T3205" s="9">
        <v>0</v>
      </c>
      <c r="U3205" s="9">
        <v>0</v>
      </c>
      <c r="V3205" s="9">
        <v>0</v>
      </c>
      <c r="W3205" s="9">
        <v>0</v>
      </c>
      <c r="X3205" s="9">
        <v>0</v>
      </c>
      <c r="Y3205" s="9">
        <v>0</v>
      </c>
      <c r="Z3205" s="9">
        <v>0</v>
      </c>
      <c r="AA3205" s="9">
        <v>0</v>
      </c>
      <c r="AB3205" s="9">
        <v>160</v>
      </c>
      <c r="AF3205" s="4"/>
    </row>
    <row r="3206" spans="1:32" ht="14.25">
      <c r="A3206" s="20" t="s">
        <v>65</v>
      </c>
      <c r="B3206" s="9">
        <v>102523951</v>
      </c>
      <c r="C3206" s="9" t="s">
        <v>47</v>
      </c>
      <c r="D3206" s="9">
        <v>0</v>
      </c>
      <c r="E3206" s="9">
        <v>0</v>
      </c>
      <c r="F3206" s="9">
        <v>0</v>
      </c>
      <c r="G3206" s="9">
        <v>0</v>
      </c>
      <c r="H3206" s="9">
        <v>0</v>
      </c>
      <c r="I3206" s="9">
        <v>0</v>
      </c>
      <c r="J3206" s="9">
        <v>0</v>
      </c>
      <c r="K3206" s="9">
        <v>0</v>
      </c>
      <c r="L3206" s="9">
        <v>0</v>
      </c>
      <c r="M3206" s="9">
        <v>0</v>
      </c>
      <c r="N3206" s="9">
        <v>0</v>
      </c>
      <c r="O3206" s="9">
        <v>0</v>
      </c>
      <c r="P3206" s="9">
        <v>0</v>
      </c>
      <c r="Q3206" s="9">
        <v>0</v>
      </c>
      <c r="R3206" s="9">
        <v>0</v>
      </c>
      <c r="S3206" s="9">
        <v>59</v>
      </c>
      <c r="T3206" s="9">
        <v>0</v>
      </c>
      <c r="U3206" s="9">
        <v>0</v>
      </c>
      <c r="V3206" s="9">
        <v>0</v>
      </c>
      <c r="W3206" s="9">
        <v>0</v>
      </c>
      <c r="X3206" s="9">
        <v>0</v>
      </c>
      <c r="Y3206" s="9">
        <v>0</v>
      </c>
      <c r="Z3206" s="9">
        <v>0</v>
      </c>
      <c r="AA3206" s="9">
        <v>0</v>
      </c>
      <c r="AB3206" s="9">
        <v>59</v>
      </c>
      <c r="AF3206" s="4"/>
    </row>
    <row r="3207" spans="1:32" ht="14.25">
      <c r="A3207" s="20" t="s">
        <v>65</v>
      </c>
      <c r="B3207" s="9">
        <v>102524050</v>
      </c>
      <c r="C3207" s="9" t="s">
        <v>47</v>
      </c>
      <c r="D3207" s="9">
        <v>0</v>
      </c>
      <c r="E3207" s="9">
        <v>0</v>
      </c>
      <c r="F3207" s="9">
        <v>0</v>
      </c>
      <c r="G3207" s="9">
        <v>0</v>
      </c>
      <c r="H3207" s="9">
        <v>0</v>
      </c>
      <c r="I3207" s="9">
        <v>0</v>
      </c>
      <c r="J3207" s="9">
        <v>0</v>
      </c>
      <c r="K3207" s="9">
        <v>0</v>
      </c>
      <c r="L3207" s="9">
        <v>0</v>
      </c>
      <c r="M3207" s="9">
        <v>0</v>
      </c>
      <c r="N3207" s="9">
        <v>0</v>
      </c>
      <c r="O3207" s="9">
        <v>0</v>
      </c>
      <c r="P3207" s="9">
        <v>0</v>
      </c>
      <c r="Q3207" s="9">
        <v>0</v>
      </c>
      <c r="R3207" s="9">
        <v>0</v>
      </c>
      <c r="S3207" s="9">
        <v>0</v>
      </c>
      <c r="T3207" s="9">
        <v>20</v>
      </c>
      <c r="U3207" s="9">
        <v>0</v>
      </c>
      <c r="V3207" s="9">
        <v>0</v>
      </c>
      <c r="W3207" s="9">
        <v>0</v>
      </c>
      <c r="X3207" s="9">
        <v>0</v>
      </c>
      <c r="Y3207" s="9">
        <v>0</v>
      </c>
      <c r="Z3207" s="9">
        <v>0</v>
      </c>
      <c r="AA3207" s="9">
        <v>0</v>
      </c>
      <c r="AB3207" s="9">
        <v>20</v>
      </c>
      <c r="AF3207" s="4"/>
    </row>
    <row r="3208" spans="1:32" ht="14.25">
      <c r="A3208" s="20" t="s">
        <v>65</v>
      </c>
      <c r="B3208" s="9">
        <v>102524113</v>
      </c>
      <c r="C3208" s="9" t="s">
        <v>47</v>
      </c>
      <c r="D3208" s="9">
        <v>0</v>
      </c>
      <c r="E3208" s="9">
        <v>0</v>
      </c>
      <c r="F3208" s="9">
        <v>0</v>
      </c>
      <c r="G3208" s="9">
        <v>0</v>
      </c>
      <c r="H3208" s="9">
        <v>0</v>
      </c>
      <c r="I3208" s="9">
        <v>0</v>
      </c>
      <c r="J3208" s="9">
        <v>0</v>
      </c>
      <c r="K3208" s="9">
        <v>0</v>
      </c>
      <c r="L3208" s="9">
        <v>0</v>
      </c>
      <c r="M3208" s="9">
        <v>0</v>
      </c>
      <c r="N3208" s="9">
        <v>0</v>
      </c>
      <c r="O3208" s="9">
        <v>0</v>
      </c>
      <c r="P3208" s="9">
        <v>0</v>
      </c>
      <c r="Q3208" s="9">
        <v>0</v>
      </c>
      <c r="R3208" s="9">
        <v>0</v>
      </c>
      <c r="S3208" s="9">
        <v>60</v>
      </c>
      <c r="T3208" s="9">
        <v>0</v>
      </c>
      <c r="U3208" s="9">
        <v>0</v>
      </c>
      <c r="V3208" s="9">
        <v>0</v>
      </c>
      <c r="W3208" s="9">
        <v>0</v>
      </c>
      <c r="X3208" s="9">
        <v>0</v>
      </c>
      <c r="Y3208" s="9">
        <v>0</v>
      </c>
      <c r="Z3208" s="9">
        <v>0</v>
      </c>
      <c r="AA3208" s="9">
        <v>0</v>
      </c>
      <c r="AB3208" s="9">
        <v>60</v>
      </c>
      <c r="AF3208" s="4"/>
    </row>
    <row r="3209" spans="1:32" ht="14.25">
      <c r="A3209" s="20" t="s">
        <v>65</v>
      </c>
      <c r="B3209" s="9">
        <v>102524195</v>
      </c>
      <c r="C3209" s="9" t="s">
        <v>47</v>
      </c>
      <c r="D3209" s="9">
        <v>0</v>
      </c>
      <c r="E3209" s="9">
        <v>0</v>
      </c>
      <c r="F3209" s="9">
        <v>0</v>
      </c>
      <c r="G3209" s="9">
        <v>0</v>
      </c>
      <c r="H3209" s="9">
        <v>0</v>
      </c>
      <c r="I3209" s="9">
        <v>0</v>
      </c>
      <c r="J3209" s="9">
        <v>0</v>
      </c>
      <c r="K3209" s="9">
        <v>0</v>
      </c>
      <c r="L3209" s="9">
        <v>0</v>
      </c>
      <c r="M3209" s="9">
        <v>0</v>
      </c>
      <c r="N3209" s="9">
        <v>0</v>
      </c>
      <c r="O3209" s="9">
        <v>0</v>
      </c>
      <c r="P3209" s="9">
        <v>0</v>
      </c>
      <c r="Q3209" s="9">
        <v>0</v>
      </c>
      <c r="R3209" s="9">
        <v>0</v>
      </c>
      <c r="S3209" s="9">
        <v>0</v>
      </c>
      <c r="T3209" s="9">
        <v>0</v>
      </c>
      <c r="U3209" s="9">
        <v>75</v>
      </c>
      <c r="V3209" s="9">
        <v>0</v>
      </c>
      <c r="W3209" s="9">
        <v>0</v>
      </c>
      <c r="X3209" s="9">
        <v>0</v>
      </c>
      <c r="Y3209" s="9">
        <v>0</v>
      </c>
      <c r="Z3209" s="9">
        <v>0</v>
      </c>
      <c r="AA3209" s="9">
        <v>0</v>
      </c>
      <c r="AB3209" s="9">
        <v>75</v>
      </c>
      <c r="AF3209" s="4"/>
    </row>
    <row r="3210" spans="1:32" ht="14.25">
      <c r="A3210" s="20" t="s">
        <v>65</v>
      </c>
      <c r="B3210" s="9">
        <v>102524331</v>
      </c>
      <c r="C3210" s="9" t="s">
        <v>47</v>
      </c>
      <c r="D3210" s="9">
        <v>0</v>
      </c>
      <c r="E3210" s="9">
        <v>0</v>
      </c>
      <c r="F3210" s="9">
        <v>0</v>
      </c>
      <c r="G3210" s="9">
        <v>0</v>
      </c>
      <c r="H3210" s="9">
        <v>0</v>
      </c>
      <c r="I3210" s="9">
        <v>0</v>
      </c>
      <c r="J3210" s="9">
        <v>0</v>
      </c>
      <c r="K3210" s="9">
        <v>0</v>
      </c>
      <c r="L3210" s="9">
        <v>0</v>
      </c>
      <c r="M3210" s="9">
        <v>0</v>
      </c>
      <c r="N3210" s="9">
        <v>0</v>
      </c>
      <c r="O3210" s="9">
        <v>0</v>
      </c>
      <c r="P3210" s="9">
        <v>0</v>
      </c>
      <c r="Q3210" s="9">
        <v>0</v>
      </c>
      <c r="R3210" s="9">
        <v>0</v>
      </c>
      <c r="S3210" s="9">
        <v>0</v>
      </c>
      <c r="T3210" s="9">
        <v>70</v>
      </c>
      <c r="U3210" s="9">
        <v>0</v>
      </c>
      <c r="V3210" s="9">
        <v>0</v>
      </c>
      <c r="W3210" s="9">
        <v>0</v>
      </c>
      <c r="X3210" s="9">
        <v>0</v>
      </c>
      <c r="Y3210" s="9">
        <v>0</v>
      </c>
      <c r="Z3210" s="9">
        <v>0</v>
      </c>
      <c r="AA3210" s="9">
        <v>0</v>
      </c>
      <c r="AB3210" s="9">
        <v>70</v>
      </c>
      <c r="AF3210" s="4"/>
    </row>
    <row r="3211" spans="1:32" ht="14.25">
      <c r="A3211" s="20" t="s">
        <v>65</v>
      </c>
      <c r="B3211" s="9">
        <v>102524342</v>
      </c>
      <c r="C3211" s="9" t="s">
        <v>47</v>
      </c>
      <c r="D3211" s="9">
        <v>0</v>
      </c>
      <c r="E3211" s="9">
        <v>0</v>
      </c>
      <c r="F3211" s="9">
        <v>0</v>
      </c>
      <c r="G3211" s="9">
        <v>0</v>
      </c>
      <c r="H3211" s="9">
        <v>0</v>
      </c>
      <c r="I3211" s="9">
        <v>0</v>
      </c>
      <c r="J3211" s="9">
        <v>0</v>
      </c>
      <c r="K3211" s="9">
        <v>0</v>
      </c>
      <c r="L3211" s="9">
        <v>0</v>
      </c>
      <c r="M3211" s="9">
        <v>0</v>
      </c>
      <c r="N3211" s="9">
        <v>0</v>
      </c>
      <c r="O3211" s="9">
        <v>0</v>
      </c>
      <c r="P3211" s="9">
        <v>0</v>
      </c>
      <c r="Q3211" s="9">
        <v>0</v>
      </c>
      <c r="R3211" s="9">
        <v>0</v>
      </c>
      <c r="S3211" s="9">
        <v>0</v>
      </c>
      <c r="T3211" s="9">
        <v>0</v>
      </c>
      <c r="U3211" s="9">
        <v>65</v>
      </c>
      <c r="V3211" s="9">
        <v>65</v>
      </c>
      <c r="W3211" s="9">
        <v>65</v>
      </c>
      <c r="X3211" s="9">
        <v>65</v>
      </c>
      <c r="Y3211" s="9">
        <v>65</v>
      </c>
      <c r="Z3211" s="9">
        <v>23</v>
      </c>
      <c r="AA3211" s="9">
        <v>22</v>
      </c>
      <c r="AB3211" s="9">
        <v>370</v>
      </c>
      <c r="AF3211" s="4"/>
    </row>
    <row r="3212" spans="1:32" ht="14.25">
      <c r="A3212" s="20" t="s">
        <v>65</v>
      </c>
      <c r="B3212" s="9">
        <v>102524366</v>
      </c>
      <c r="C3212" s="9" t="s">
        <v>47</v>
      </c>
      <c r="D3212" s="9">
        <v>0</v>
      </c>
      <c r="E3212" s="9">
        <v>0</v>
      </c>
      <c r="F3212" s="9">
        <v>0</v>
      </c>
      <c r="G3212" s="9">
        <v>0</v>
      </c>
      <c r="H3212" s="9">
        <v>0</v>
      </c>
      <c r="I3212" s="9">
        <v>0</v>
      </c>
      <c r="J3212" s="9">
        <v>0</v>
      </c>
      <c r="K3212" s="9">
        <v>0</v>
      </c>
      <c r="L3212" s="9">
        <v>0</v>
      </c>
      <c r="M3212" s="9">
        <v>0</v>
      </c>
      <c r="N3212" s="9">
        <v>0</v>
      </c>
      <c r="O3212" s="9">
        <v>0</v>
      </c>
      <c r="P3212" s="9">
        <v>0</v>
      </c>
      <c r="Q3212" s="9">
        <v>0</v>
      </c>
      <c r="R3212" s="9">
        <v>0</v>
      </c>
      <c r="S3212" s="9">
        <v>0</v>
      </c>
      <c r="T3212" s="9">
        <v>0</v>
      </c>
      <c r="U3212" s="9">
        <v>216</v>
      </c>
      <c r="V3212" s="9">
        <v>245</v>
      </c>
      <c r="W3212" s="9">
        <v>244</v>
      </c>
      <c r="X3212" s="9">
        <v>0</v>
      </c>
      <c r="Y3212" s="9">
        <v>0</v>
      </c>
      <c r="Z3212" s="9">
        <v>0</v>
      </c>
      <c r="AA3212" s="9">
        <v>0</v>
      </c>
      <c r="AB3212" s="9">
        <v>705</v>
      </c>
      <c r="AF3212" s="4"/>
    </row>
    <row r="3213" spans="1:32" ht="14.25">
      <c r="A3213" s="20" t="s">
        <v>65</v>
      </c>
      <c r="B3213" s="9">
        <v>102524534</v>
      </c>
      <c r="C3213" s="9" t="s">
        <v>47</v>
      </c>
      <c r="D3213" s="9">
        <v>0</v>
      </c>
      <c r="E3213" s="9">
        <v>0</v>
      </c>
      <c r="F3213" s="9">
        <v>0</v>
      </c>
      <c r="G3213" s="9">
        <v>0</v>
      </c>
      <c r="H3213" s="9">
        <v>0</v>
      </c>
      <c r="I3213" s="9">
        <v>0</v>
      </c>
      <c r="J3213" s="9">
        <v>0</v>
      </c>
      <c r="K3213" s="9">
        <v>0</v>
      </c>
      <c r="L3213" s="9">
        <v>0</v>
      </c>
      <c r="M3213" s="9">
        <v>0</v>
      </c>
      <c r="N3213" s="9">
        <v>0</v>
      </c>
      <c r="O3213" s="9">
        <v>0</v>
      </c>
      <c r="P3213" s="9">
        <v>0</v>
      </c>
      <c r="Q3213" s="9">
        <v>0</v>
      </c>
      <c r="R3213" s="9">
        <v>0</v>
      </c>
      <c r="S3213" s="9">
        <v>0</v>
      </c>
      <c r="T3213" s="9">
        <v>0</v>
      </c>
      <c r="U3213" s="9">
        <v>170</v>
      </c>
      <c r="V3213" s="9">
        <v>0</v>
      </c>
      <c r="W3213" s="9">
        <v>0</v>
      </c>
      <c r="X3213" s="9">
        <v>0</v>
      </c>
      <c r="Y3213" s="9">
        <v>0</v>
      </c>
      <c r="Z3213" s="9">
        <v>0</v>
      </c>
      <c r="AA3213" s="9">
        <v>0</v>
      </c>
      <c r="AB3213" s="9">
        <v>170</v>
      </c>
      <c r="AF3213" s="4"/>
    </row>
    <row r="3214" spans="1:32" ht="14.25">
      <c r="A3214" s="20" t="s">
        <v>65</v>
      </c>
      <c r="B3214" s="9">
        <v>102524617</v>
      </c>
      <c r="C3214" s="9" t="s">
        <v>47</v>
      </c>
      <c r="D3214" s="9">
        <v>0</v>
      </c>
      <c r="E3214" s="9">
        <v>0</v>
      </c>
      <c r="F3214" s="9">
        <v>0</v>
      </c>
      <c r="G3214" s="9">
        <v>0</v>
      </c>
      <c r="H3214" s="9">
        <v>0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0</v>
      </c>
      <c r="S3214" s="9">
        <v>0</v>
      </c>
      <c r="T3214" s="9">
        <v>0</v>
      </c>
      <c r="U3214" s="9">
        <v>0</v>
      </c>
      <c r="V3214" s="9">
        <v>0</v>
      </c>
      <c r="W3214" s="9">
        <v>0</v>
      </c>
      <c r="X3214" s="9">
        <v>20</v>
      </c>
      <c r="Y3214" s="9">
        <v>20</v>
      </c>
      <c r="Z3214" s="9">
        <v>0</v>
      </c>
      <c r="AA3214" s="9">
        <v>0</v>
      </c>
      <c r="AB3214" s="9">
        <v>40</v>
      </c>
      <c r="AF3214" s="4"/>
    </row>
    <row r="3215" spans="1:32" ht="14.25">
      <c r="A3215" s="20" t="s">
        <v>65</v>
      </c>
      <c r="B3215" s="9">
        <v>102524659</v>
      </c>
      <c r="C3215" s="9" t="s">
        <v>47</v>
      </c>
      <c r="D3215" s="9">
        <v>0</v>
      </c>
      <c r="E3215" s="9">
        <v>0</v>
      </c>
      <c r="F3215" s="9">
        <v>0</v>
      </c>
      <c r="G3215" s="9">
        <v>0</v>
      </c>
      <c r="H3215" s="9">
        <v>0</v>
      </c>
      <c r="I3215" s="9">
        <v>0</v>
      </c>
      <c r="J3215" s="9">
        <v>0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50</v>
      </c>
      <c r="Y3215" s="9">
        <v>50</v>
      </c>
      <c r="Z3215" s="9">
        <v>0</v>
      </c>
      <c r="AA3215" s="9">
        <v>0</v>
      </c>
      <c r="AB3215" s="9">
        <v>100</v>
      </c>
      <c r="AF3215" s="4"/>
    </row>
    <row r="3216" spans="1:32" ht="14.25">
      <c r="A3216" s="20" t="s">
        <v>65</v>
      </c>
      <c r="B3216" s="9">
        <v>102524713</v>
      </c>
      <c r="C3216" s="9" t="s">
        <v>47</v>
      </c>
      <c r="D3216" s="9">
        <v>0</v>
      </c>
      <c r="E3216" s="9">
        <v>0</v>
      </c>
      <c r="F3216" s="9">
        <v>0</v>
      </c>
      <c r="G3216" s="9">
        <v>0</v>
      </c>
      <c r="H3216" s="9">
        <v>0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0</v>
      </c>
      <c r="S3216" s="9">
        <v>0</v>
      </c>
      <c r="T3216" s="9">
        <v>0</v>
      </c>
      <c r="U3216" s="9">
        <v>0</v>
      </c>
      <c r="V3216" s="9">
        <v>170</v>
      </c>
      <c r="W3216" s="9">
        <v>0</v>
      </c>
      <c r="X3216" s="9">
        <v>0</v>
      </c>
      <c r="Y3216" s="9">
        <v>0</v>
      </c>
      <c r="Z3216" s="9">
        <v>0</v>
      </c>
      <c r="AA3216" s="9">
        <v>0</v>
      </c>
      <c r="AB3216" s="9">
        <v>170</v>
      </c>
      <c r="AF3216" s="4"/>
    </row>
    <row r="3217" spans="1:32" ht="14.25">
      <c r="A3217" s="20" t="s">
        <v>65</v>
      </c>
      <c r="B3217" s="9">
        <v>102524812</v>
      </c>
      <c r="C3217" s="9" t="s">
        <v>47</v>
      </c>
      <c r="D3217" s="9">
        <v>0</v>
      </c>
      <c r="E3217" s="9">
        <v>0</v>
      </c>
      <c r="F3217" s="9">
        <v>0</v>
      </c>
      <c r="G3217" s="9">
        <v>0</v>
      </c>
      <c r="H3217" s="9">
        <v>0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0</v>
      </c>
      <c r="P3217" s="9">
        <v>0</v>
      </c>
      <c r="Q3217" s="9">
        <v>0</v>
      </c>
      <c r="R3217" s="9">
        <v>0</v>
      </c>
      <c r="S3217" s="9">
        <v>0</v>
      </c>
      <c r="T3217" s="9">
        <v>0</v>
      </c>
      <c r="U3217" s="9">
        <v>0</v>
      </c>
      <c r="V3217" s="9">
        <v>0</v>
      </c>
      <c r="W3217" s="9">
        <v>141</v>
      </c>
      <c r="X3217" s="9">
        <v>0</v>
      </c>
      <c r="Y3217" s="9">
        <v>0</v>
      </c>
      <c r="Z3217" s="9">
        <v>0</v>
      </c>
      <c r="AA3217" s="9">
        <v>0</v>
      </c>
      <c r="AB3217" s="9">
        <v>141</v>
      </c>
      <c r="AF3217" s="4"/>
    </row>
    <row r="3218" spans="1:32" ht="14.25">
      <c r="A3218" s="20" t="s">
        <v>65</v>
      </c>
      <c r="B3218" s="9">
        <v>102524893</v>
      </c>
      <c r="C3218" s="9" t="s">
        <v>47</v>
      </c>
      <c r="D3218" s="9">
        <v>0</v>
      </c>
      <c r="E3218" s="9">
        <v>0</v>
      </c>
      <c r="F3218" s="9">
        <v>0</v>
      </c>
      <c r="G3218" s="9">
        <v>0</v>
      </c>
      <c r="H3218" s="9">
        <v>0</v>
      </c>
      <c r="I3218" s="9">
        <v>0</v>
      </c>
      <c r="J3218" s="9">
        <v>0</v>
      </c>
      <c r="K3218" s="9">
        <v>0</v>
      </c>
      <c r="L3218" s="9">
        <v>0</v>
      </c>
      <c r="M3218" s="9">
        <v>0</v>
      </c>
      <c r="N3218" s="9">
        <v>0</v>
      </c>
      <c r="O3218" s="9">
        <v>0</v>
      </c>
      <c r="P3218" s="9">
        <v>0</v>
      </c>
      <c r="Q3218" s="9">
        <v>0</v>
      </c>
      <c r="R3218" s="9">
        <v>0</v>
      </c>
      <c r="S3218" s="9">
        <v>0</v>
      </c>
      <c r="T3218" s="9">
        <v>0</v>
      </c>
      <c r="U3218" s="9">
        <v>0</v>
      </c>
      <c r="V3218" s="9">
        <v>0</v>
      </c>
      <c r="W3218" s="9">
        <v>0</v>
      </c>
      <c r="X3218" s="9">
        <v>50</v>
      </c>
      <c r="Y3218" s="9">
        <v>0</v>
      </c>
      <c r="Z3218" s="9">
        <v>0</v>
      </c>
      <c r="AA3218" s="9">
        <v>0</v>
      </c>
      <c r="AB3218" s="9">
        <v>50</v>
      </c>
      <c r="AF3218" s="4"/>
    </row>
    <row r="3219" spans="1:32" ht="14.25">
      <c r="A3219" s="20" t="s">
        <v>65</v>
      </c>
      <c r="B3219" s="9">
        <v>102524925</v>
      </c>
      <c r="C3219" s="9" t="s">
        <v>47</v>
      </c>
      <c r="D3219" s="9">
        <v>0</v>
      </c>
      <c r="E3219" s="9">
        <v>0</v>
      </c>
      <c r="F3219" s="9">
        <v>0</v>
      </c>
      <c r="G3219" s="9">
        <v>0</v>
      </c>
      <c r="H3219" s="9">
        <v>0</v>
      </c>
      <c r="I3219" s="9">
        <v>0</v>
      </c>
      <c r="J3219" s="9">
        <v>0</v>
      </c>
      <c r="K3219" s="9">
        <v>0</v>
      </c>
      <c r="L3219" s="9">
        <v>0</v>
      </c>
      <c r="M3219" s="9">
        <v>0</v>
      </c>
      <c r="N3219" s="9">
        <v>0</v>
      </c>
      <c r="O3219" s="9">
        <v>0</v>
      </c>
      <c r="P3219" s="9">
        <v>0</v>
      </c>
      <c r="Q3219" s="9">
        <v>0</v>
      </c>
      <c r="R3219" s="9">
        <v>0</v>
      </c>
      <c r="S3219" s="9">
        <v>0</v>
      </c>
      <c r="T3219" s="9">
        <v>0</v>
      </c>
      <c r="U3219" s="9">
        <v>0</v>
      </c>
      <c r="V3219" s="9">
        <v>0</v>
      </c>
      <c r="W3219" s="9">
        <v>0</v>
      </c>
      <c r="X3219" s="9">
        <v>124</v>
      </c>
      <c r="Y3219" s="9">
        <v>173</v>
      </c>
      <c r="Z3219" s="9">
        <v>0</v>
      </c>
      <c r="AA3219" s="9">
        <v>0</v>
      </c>
      <c r="AB3219" s="9">
        <v>297</v>
      </c>
      <c r="AF3219" s="4"/>
    </row>
    <row r="3220" spans="1:32" ht="14.25">
      <c r="A3220" s="20" t="s">
        <v>65</v>
      </c>
      <c r="B3220" s="9">
        <v>102524946</v>
      </c>
      <c r="C3220" s="9" t="s">
        <v>47</v>
      </c>
      <c r="D3220" s="9">
        <v>0</v>
      </c>
      <c r="E3220" s="9">
        <v>0</v>
      </c>
      <c r="F3220" s="9">
        <v>0</v>
      </c>
      <c r="G3220" s="9">
        <v>0</v>
      </c>
      <c r="H3220" s="9">
        <v>0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0</v>
      </c>
      <c r="S3220" s="9">
        <v>0</v>
      </c>
      <c r="T3220" s="9">
        <v>0</v>
      </c>
      <c r="U3220" s="9">
        <v>0</v>
      </c>
      <c r="V3220" s="9">
        <v>0</v>
      </c>
      <c r="W3220" s="9">
        <v>0</v>
      </c>
      <c r="X3220" s="9">
        <v>56</v>
      </c>
      <c r="Y3220" s="9">
        <v>0</v>
      </c>
      <c r="Z3220" s="9">
        <v>0</v>
      </c>
      <c r="AA3220" s="9">
        <v>0</v>
      </c>
      <c r="AB3220" s="9">
        <v>56</v>
      </c>
      <c r="AF3220" s="4"/>
    </row>
    <row r="3221" spans="1:32" ht="14.25">
      <c r="A3221" s="20" t="s">
        <v>65</v>
      </c>
      <c r="B3221" s="9">
        <v>102525103</v>
      </c>
      <c r="C3221" s="9" t="s">
        <v>47</v>
      </c>
      <c r="D3221" s="9">
        <v>0</v>
      </c>
      <c r="E3221" s="9">
        <v>0</v>
      </c>
      <c r="F3221" s="9">
        <v>0</v>
      </c>
      <c r="G3221" s="9">
        <v>0</v>
      </c>
      <c r="H3221" s="9">
        <v>0</v>
      </c>
      <c r="I3221" s="9">
        <v>0</v>
      </c>
      <c r="J3221" s="9">
        <v>0</v>
      </c>
      <c r="K3221" s="9">
        <v>0</v>
      </c>
      <c r="L3221" s="9">
        <v>0</v>
      </c>
      <c r="M3221" s="9">
        <v>0</v>
      </c>
      <c r="N3221" s="9">
        <v>0</v>
      </c>
      <c r="O3221" s="9">
        <v>0</v>
      </c>
      <c r="P3221" s="9">
        <v>0</v>
      </c>
      <c r="Q3221" s="9">
        <v>0</v>
      </c>
      <c r="R3221" s="9">
        <v>0</v>
      </c>
      <c r="S3221" s="9">
        <v>0</v>
      </c>
      <c r="T3221" s="9">
        <v>0</v>
      </c>
      <c r="U3221" s="9">
        <v>0</v>
      </c>
      <c r="V3221" s="9">
        <v>0</v>
      </c>
      <c r="W3221" s="9">
        <v>0</v>
      </c>
      <c r="X3221" s="9">
        <v>0</v>
      </c>
      <c r="Y3221" s="9">
        <v>99</v>
      </c>
      <c r="Z3221" s="9">
        <v>0</v>
      </c>
      <c r="AA3221" s="9">
        <v>0</v>
      </c>
      <c r="AB3221" s="9">
        <v>99</v>
      </c>
      <c r="AF3221" s="4"/>
    </row>
    <row r="3222" spans="1:32" ht="14.25">
      <c r="A3222" s="20" t="s">
        <v>65</v>
      </c>
      <c r="B3222" s="9">
        <v>102525221</v>
      </c>
      <c r="C3222" s="9" t="s">
        <v>47</v>
      </c>
      <c r="D3222" s="9">
        <v>0</v>
      </c>
      <c r="E3222" s="9">
        <v>0</v>
      </c>
      <c r="F3222" s="9">
        <v>0</v>
      </c>
      <c r="G3222" s="9">
        <v>0</v>
      </c>
      <c r="H3222" s="9">
        <v>0</v>
      </c>
      <c r="I3222" s="9">
        <v>0</v>
      </c>
      <c r="J3222" s="9">
        <v>0</v>
      </c>
      <c r="K3222" s="9">
        <v>0</v>
      </c>
      <c r="L3222" s="9">
        <v>0</v>
      </c>
      <c r="M3222" s="9">
        <v>0</v>
      </c>
      <c r="N3222" s="9">
        <v>0</v>
      </c>
      <c r="O3222" s="9">
        <v>0</v>
      </c>
      <c r="P3222" s="9">
        <v>0</v>
      </c>
      <c r="Q3222" s="9">
        <v>0</v>
      </c>
      <c r="R3222" s="9">
        <v>0</v>
      </c>
      <c r="S3222" s="9">
        <v>0</v>
      </c>
      <c r="T3222" s="9">
        <v>0</v>
      </c>
      <c r="U3222" s="9">
        <v>0</v>
      </c>
      <c r="V3222" s="9">
        <v>0</v>
      </c>
      <c r="W3222" s="9">
        <v>0</v>
      </c>
      <c r="X3222" s="9">
        <v>0</v>
      </c>
      <c r="Y3222" s="9">
        <v>0</v>
      </c>
      <c r="Z3222" s="9">
        <v>5</v>
      </c>
      <c r="AA3222" s="9">
        <v>0</v>
      </c>
      <c r="AB3222" s="9">
        <v>5</v>
      </c>
      <c r="AF3222" s="4"/>
    </row>
    <row r="3223" spans="1:32" ht="14.25">
      <c r="A3223" s="20" t="s">
        <v>65</v>
      </c>
      <c r="B3223" s="9">
        <v>102525236</v>
      </c>
      <c r="C3223" s="9" t="s">
        <v>47</v>
      </c>
      <c r="D3223" s="9">
        <v>0</v>
      </c>
      <c r="E3223" s="9">
        <v>0</v>
      </c>
      <c r="F3223" s="9">
        <v>0</v>
      </c>
      <c r="G3223" s="9">
        <v>0</v>
      </c>
      <c r="H3223" s="9">
        <v>0</v>
      </c>
      <c r="I3223" s="9">
        <v>0</v>
      </c>
      <c r="J3223" s="9">
        <v>0</v>
      </c>
      <c r="K3223" s="9">
        <v>0</v>
      </c>
      <c r="L3223" s="9">
        <v>0</v>
      </c>
      <c r="M3223" s="9">
        <v>0</v>
      </c>
      <c r="N3223" s="9">
        <v>0</v>
      </c>
      <c r="O3223" s="9">
        <v>0</v>
      </c>
      <c r="P3223" s="9">
        <v>0</v>
      </c>
      <c r="Q3223" s="9">
        <v>0</v>
      </c>
      <c r="R3223" s="9">
        <v>0</v>
      </c>
      <c r="S3223" s="9">
        <v>0</v>
      </c>
      <c r="T3223" s="9">
        <v>0</v>
      </c>
      <c r="U3223" s="9">
        <v>0</v>
      </c>
      <c r="V3223" s="9">
        <v>0</v>
      </c>
      <c r="W3223" s="9">
        <v>0</v>
      </c>
      <c r="X3223" s="9">
        <v>0</v>
      </c>
      <c r="Y3223" s="9">
        <v>0</v>
      </c>
      <c r="Z3223" s="9">
        <v>170</v>
      </c>
      <c r="AA3223" s="9">
        <v>0</v>
      </c>
      <c r="AB3223" s="9">
        <v>170</v>
      </c>
      <c r="AF3223" s="4"/>
    </row>
    <row r="3224" spans="1:32" ht="14.25">
      <c r="A3224" s="20" t="s">
        <v>65</v>
      </c>
      <c r="B3224" s="9">
        <v>102525392</v>
      </c>
      <c r="C3224" s="9" t="s">
        <v>47</v>
      </c>
      <c r="D3224" s="9">
        <v>0</v>
      </c>
      <c r="E3224" s="9">
        <v>0</v>
      </c>
      <c r="F3224" s="9">
        <v>0</v>
      </c>
      <c r="G3224" s="9">
        <v>0</v>
      </c>
      <c r="H3224" s="9">
        <v>0</v>
      </c>
      <c r="I3224" s="9">
        <v>0</v>
      </c>
      <c r="J3224" s="9">
        <v>0</v>
      </c>
      <c r="K3224" s="9">
        <v>0</v>
      </c>
      <c r="L3224" s="9">
        <v>0</v>
      </c>
      <c r="M3224" s="9">
        <v>0</v>
      </c>
      <c r="N3224" s="9">
        <v>0</v>
      </c>
      <c r="O3224" s="9">
        <v>0</v>
      </c>
      <c r="P3224" s="9">
        <v>0</v>
      </c>
      <c r="Q3224" s="9">
        <v>0</v>
      </c>
      <c r="R3224" s="9">
        <v>0</v>
      </c>
      <c r="S3224" s="9">
        <v>0</v>
      </c>
      <c r="T3224" s="9">
        <v>0</v>
      </c>
      <c r="U3224" s="9">
        <v>0</v>
      </c>
      <c r="V3224" s="9">
        <v>0</v>
      </c>
      <c r="W3224" s="9">
        <v>0</v>
      </c>
      <c r="X3224" s="9">
        <v>0</v>
      </c>
      <c r="Y3224" s="9">
        <v>0</v>
      </c>
      <c r="Z3224" s="9">
        <v>0</v>
      </c>
      <c r="AA3224" s="9">
        <v>163</v>
      </c>
      <c r="AB3224" s="9">
        <v>163</v>
      </c>
      <c r="AF3224" s="4"/>
    </row>
    <row r="3225" spans="1:32" ht="14.25">
      <c r="A3225" s="21"/>
      <c r="B3225" s="22"/>
      <c r="C3225" s="22" t="s">
        <v>40</v>
      </c>
      <c r="D3225" s="23">
        <v>1588</v>
      </c>
      <c r="E3225" s="23">
        <v>1494</v>
      </c>
      <c r="F3225" s="23">
        <v>1464</v>
      </c>
      <c r="G3225" s="23">
        <v>1457</v>
      </c>
      <c r="H3225" s="23">
        <v>1456</v>
      </c>
      <c r="I3225" s="23">
        <v>1454</v>
      </c>
      <c r="J3225" s="23">
        <v>1754</v>
      </c>
      <c r="K3225" s="23">
        <v>2325</v>
      </c>
      <c r="L3225" s="23">
        <v>2834</v>
      </c>
      <c r="M3225" s="23">
        <v>2768</v>
      </c>
      <c r="N3225" s="23">
        <v>2736</v>
      </c>
      <c r="O3225" s="23">
        <v>2738</v>
      </c>
      <c r="P3225" s="23">
        <v>2717</v>
      </c>
      <c r="Q3225" s="23">
        <v>2713</v>
      </c>
      <c r="R3225" s="23">
        <v>2873</v>
      </c>
      <c r="S3225" s="23">
        <v>2773</v>
      </c>
      <c r="T3225" s="23">
        <v>2785</v>
      </c>
      <c r="U3225" s="23">
        <v>2901</v>
      </c>
      <c r="V3225" s="23">
        <v>1942</v>
      </c>
      <c r="W3225" s="23">
        <v>1903</v>
      </c>
      <c r="X3225" s="23">
        <v>1813</v>
      </c>
      <c r="Y3225" s="23">
        <v>1853</v>
      </c>
      <c r="Z3225" s="23">
        <v>1444</v>
      </c>
      <c r="AA3225" s="23">
        <v>1429</v>
      </c>
      <c r="AB3225" s="23">
        <v>51214</v>
      </c>
      <c r="AF3225" s="4"/>
    </row>
    <row r="3226" spans="1:32" ht="14.25">
      <c r="A3226" s="5" t="s">
        <v>42</v>
      </c>
      <c r="B3226" s="6"/>
      <c r="C3226" s="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16"/>
      <c r="AB3226" s="16"/>
      <c r="AF3226" s="4"/>
    </row>
    <row r="3227" spans="1:32" ht="14.25">
      <c r="A3227" s="10" t="s">
        <v>65</v>
      </c>
      <c r="B3227" s="6">
        <v>102499866</v>
      </c>
      <c r="C3227" s="6" t="s">
        <v>47</v>
      </c>
      <c r="D3227" s="6">
        <v>0</v>
      </c>
      <c r="E3227" s="6">
        <v>0</v>
      </c>
      <c r="F3227" s="6">
        <v>0</v>
      </c>
      <c r="G3227" s="6">
        <v>0</v>
      </c>
      <c r="H3227" s="6">
        <v>0</v>
      </c>
      <c r="I3227" s="6">
        <v>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0</v>
      </c>
      <c r="Q3227" s="6">
        <v>0</v>
      </c>
      <c r="R3227" s="6">
        <v>0</v>
      </c>
      <c r="S3227" s="6">
        <v>0</v>
      </c>
      <c r="T3227" s="6">
        <v>0</v>
      </c>
      <c r="U3227" s="6">
        <v>0</v>
      </c>
      <c r="V3227" s="6">
        <v>0</v>
      </c>
      <c r="W3227" s="6">
        <v>0</v>
      </c>
      <c r="X3227" s="6">
        <v>0</v>
      </c>
      <c r="Y3227" s="6">
        <v>0</v>
      </c>
      <c r="Z3227" s="6">
        <v>0</v>
      </c>
      <c r="AA3227" s="6">
        <v>0</v>
      </c>
      <c r="AB3227" s="6">
        <v>0</v>
      </c>
      <c r="AF3227" s="4"/>
    </row>
    <row r="3228" spans="1:32" ht="14.25">
      <c r="A3228" s="10" t="s">
        <v>65</v>
      </c>
      <c r="B3228" s="6">
        <v>102499866</v>
      </c>
      <c r="C3228" s="6" t="s">
        <v>47</v>
      </c>
      <c r="D3228" s="6">
        <v>0</v>
      </c>
      <c r="E3228" s="6">
        <v>0</v>
      </c>
      <c r="F3228" s="6">
        <v>0</v>
      </c>
      <c r="G3228" s="6">
        <v>0</v>
      </c>
      <c r="H3228" s="6">
        <v>0</v>
      </c>
      <c r="I3228" s="6">
        <v>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0</v>
      </c>
      <c r="Q3228" s="6">
        <v>0</v>
      </c>
      <c r="R3228" s="6">
        <v>0</v>
      </c>
      <c r="S3228" s="6">
        <v>0</v>
      </c>
      <c r="T3228" s="6">
        <v>0</v>
      </c>
      <c r="U3228" s="6">
        <v>0</v>
      </c>
      <c r="V3228" s="6">
        <v>0</v>
      </c>
      <c r="W3228" s="6">
        <v>0</v>
      </c>
      <c r="X3228" s="6">
        <v>0</v>
      </c>
      <c r="Y3228" s="6">
        <v>0</v>
      </c>
      <c r="Z3228" s="6">
        <v>0</v>
      </c>
      <c r="AA3228" s="6">
        <v>0</v>
      </c>
      <c r="AB3228" s="6">
        <v>0</v>
      </c>
      <c r="AF3228" s="4"/>
    </row>
    <row r="3229" spans="1:32" ht="14.25">
      <c r="A3229" s="10" t="s">
        <v>65</v>
      </c>
      <c r="B3229" s="6">
        <v>102499866</v>
      </c>
      <c r="C3229" s="6" t="s">
        <v>47</v>
      </c>
      <c r="D3229" s="6">
        <v>0</v>
      </c>
      <c r="E3229" s="6">
        <v>0</v>
      </c>
      <c r="F3229" s="6">
        <v>0</v>
      </c>
      <c r="G3229" s="6">
        <v>0</v>
      </c>
      <c r="H3229" s="6">
        <v>0</v>
      </c>
      <c r="I3229" s="6">
        <v>0</v>
      </c>
      <c r="J3229" s="6">
        <v>25</v>
      </c>
      <c r="K3229" s="6">
        <v>25</v>
      </c>
      <c r="L3229" s="6">
        <v>25</v>
      </c>
      <c r="M3229" s="6">
        <v>25</v>
      </c>
      <c r="N3229" s="6">
        <v>25</v>
      </c>
      <c r="O3229" s="6">
        <v>25</v>
      </c>
      <c r="P3229" s="6">
        <v>25</v>
      </c>
      <c r="Q3229" s="6">
        <v>25</v>
      </c>
      <c r="R3229" s="6">
        <v>25</v>
      </c>
      <c r="S3229" s="6">
        <v>25</v>
      </c>
      <c r="T3229" s="6">
        <v>25</v>
      </c>
      <c r="U3229" s="6">
        <v>25</v>
      </c>
      <c r="V3229" s="6">
        <v>25</v>
      </c>
      <c r="W3229" s="6">
        <v>25</v>
      </c>
      <c r="X3229" s="6">
        <v>25</v>
      </c>
      <c r="Y3229" s="6">
        <v>25</v>
      </c>
      <c r="Z3229" s="6">
        <v>0</v>
      </c>
      <c r="AA3229" s="6">
        <v>0</v>
      </c>
      <c r="AB3229" s="6">
        <v>400</v>
      </c>
      <c r="AF3229" s="4"/>
    </row>
    <row r="3230" spans="1:32" ht="14.25">
      <c r="A3230" s="10" t="s">
        <v>65</v>
      </c>
      <c r="B3230" s="6">
        <v>102499866</v>
      </c>
      <c r="C3230" s="6" t="s">
        <v>47</v>
      </c>
      <c r="D3230" s="6">
        <v>0</v>
      </c>
      <c r="E3230" s="6">
        <v>0</v>
      </c>
      <c r="F3230" s="6">
        <v>0</v>
      </c>
      <c r="G3230" s="6">
        <v>0</v>
      </c>
      <c r="H3230" s="6">
        <v>0</v>
      </c>
      <c r="I3230" s="6">
        <v>0</v>
      </c>
      <c r="J3230" s="6">
        <v>25</v>
      </c>
      <c r="K3230" s="6">
        <v>25</v>
      </c>
      <c r="L3230" s="6">
        <v>25</v>
      </c>
      <c r="M3230" s="6">
        <v>25</v>
      </c>
      <c r="N3230" s="6">
        <v>25</v>
      </c>
      <c r="O3230" s="6">
        <v>25</v>
      </c>
      <c r="P3230" s="6">
        <v>25</v>
      </c>
      <c r="Q3230" s="6">
        <v>25</v>
      </c>
      <c r="R3230" s="6">
        <v>25</v>
      </c>
      <c r="S3230" s="6">
        <v>25</v>
      </c>
      <c r="T3230" s="6">
        <v>25</v>
      </c>
      <c r="U3230" s="6">
        <v>25</v>
      </c>
      <c r="V3230" s="6">
        <v>25</v>
      </c>
      <c r="W3230" s="6">
        <v>25</v>
      </c>
      <c r="X3230" s="6">
        <v>25</v>
      </c>
      <c r="Y3230" s="6">
        <v>25</v>
      </c>
      <c r="Z3230" s="6">
        <v>0</v>
      </c>
      <c r="AA3230" s="6">
        <v>0</v>
      </c>
      <c r="AB3230" s="6">
        <v>400</v>
      </c>
      <c r="AF3230" s="4"/>
    </row>
    <row r="3231" spans="1:32" ht="14.25">
      <c r="A3231" s="10" t="s">
        <v>65</v>
      </c>
      <c r="B3231" s="6">
        <v>102499866</v>
      </c>
      <c r="C3231" s="6" t="s">
        <v>47</v>
      </c>
      <c r="D3231" s="6">
        <v>0</v>
      </c>
      <c r="E3231" s="6">
        <v>0</v>
      </c>
      <c r="F3231" s="6">
        <v>0</v>
      </c>
      <c r="G3231" s="6">
        <v>0</v>
      </c>
      <c r="H3231" s="6">
        <v>0</v>
      </c>
      <c r="I3231" s="6">
        <v>0</v>
      </c>
      <c r="J3231" s="6">
        <v>0</v>
      </c>
      <c r="K3231" s="6">
        <v>0</v>
      </c>
      <c r="L3231" s="6">
        <v>177</v>
      </c>
      <c r="M3231" s="6">
        <v>477</v>
      </c>
      <c r="N3231" s="6">
        <v>477</v>
      </c>
      <c r="O3231" s="6">
        <v>477</v>
      </c>
      <c r="P3231" s="6">
        <v>477</v>
      </c>
      <c r="Q3231" s="6">
        <v>477</v>
      </c>
      <c r="R3231" s="6">
        <v>477</v>
      </c>
      <c r="S3231" s="6">
        <v>477</v>
      </c>
      <c r="T3231" s="6">
        <v>477</v>
      </c>
      <c r="U3231" s="6">
        <v>477</v>
      </c>
      <c r="V3231" s="6">
        <v>0</v>
      </c>
      <c r="W3231" s="6">
        <v>0</v>
      </c>
      <c r="X3231" s="6">
        <v>0</v>
      </c>
      <c r="Y3231" s="6">
        <v>0</v>
      </c>
      <c r="Z3231" s="6">
        <v>0</v>
      </c>
      <c r="AA3231" s="6">
        <v>0</v>
      </c>
      <c r="AB3231" s="6">
        <v>4470</v>
      </c>
      <c r="AF3231" s="4"/>
    </row>
    <row r="3232" spans="1:32" ht="14.25">
      <c r="A3232" s="10" t="s">
        <v>65</v>
      </c>
      <c r="B3232" s="6">
        <v>102499866</v>
      </c>
      <c r="C3232" s="6" t="s">
        <v>47</v>
      </c>
      <c r="D3232" s="6">
        <v>298</v>
      </c>
      <c r="E3232" s="6">
        <v>330</v>
      </c>
      <c r="F3232" s="6">
        <v>330</v>
      </c>
      <c r="G3232" s="6">
        <v>330</v>
      </c>
      <c r="H3232" s="6">
        <v>330</v>
      </c>
      <c r="I3232" s="6">
        <v>330</v>
      </c>
      <c r="J3232" s="6">
        <v>405</v>
      </c>
      <c r="K3232" s="6">
        <v>103</v>
      </c>
      <c r="L3232" s="6">
        <v>0</v>
      </c>
      <c r="M3232" s="6">
        <v>0</v>
      </c>
      <c r="N3232" s="6">
        <v>0</v>
      </c>
      <c r="O3232" s="6">
        <v>0</v>
      </c>
      <c r="P3232" s="6">
        <v>0</v>
      </c>
      <c r="Q3232" s="6">
        <v>0</v>
      </c>
      <c r="R3232" s="6">
        <v>0</v>
      </c>
      <c r="S3232" s="6">
        <v>0</v>
      </c>
      <c r="T3232" s="6">
        <v>0</v>
      </c>
      <c r="U3232" s="6">
        <v>0</v>
      </c>
      <c r="V3232" s="6">
        <v>725</v>
      </c>
      <c r="W3232" s="6">
        <v>725</v>
      </c>
      <c r="X3232" s="6">
        <v>725</v>
      </c>
      <c r="Y3232" s="6">
        <v>725</v>
      </c>
      <c r="Z3232" s="6">
        <v>305</v>
      </c>
      <c r="AA3232" s="6">
        <v>305</v>
      </c>
      <c r="AB3232" s="6">
        <v>5966</v>
      </c>
      <c r="AF3232" s="4"/>
    </row>
    <row r="3233" spans="1:32" ht="14.25">
      <c r="A3233" s="10" t="s">
        <v>65</v>
      </c>
      <c r="B3233" s="6">
        <v>102499866</v>
      </c>
      <c r="C3233" s="6" t="s">
        <v>47</v>
      </c>
      <c r="D3233" s="6">
        <v>270</v>
      </c>
      <c r="E3233" s="6">
        <v>245</v>
      </c>
      <c r="F3233" s="6">
        <v>245</v>
      </c>
      <c r="G3233" s="6">
        <v>245</v>
      </c>
      <c r="H3233" s="6">
        <v>245</v>
      </c>
      <c r="I3233" s="6">
        <v>245</v>
      </c>
      <c r="J3233" s="6">
        <v>320</v>
      </c>
      <c r="K3233" s="6">
        <v>622</v>
      </c>
      <c r="L3233" s="6">
        <v>548</v>
      </c>
      <c r="M3233" s="6">
        <v>248</v>
      </c>
      <c r="N3233" s="6">
        <v>248</v>
      </c>
      <c r="O3233" s="6">
        <v>248</v>
      </c>
      <c r="P3233" s="6">
        <v>248</v>
      </c>
      <c r="Q3233" s="6">
        <v>248</v>
      </c>
      <c r="R3233" s="6">
        <v>248</v>
      </c>
      <c r="S3233" s="6">
        <v>248</v>
      </c>
      <c r="T3233" s="6">
        <v>248</v>
      </c>
      <c r="U3233" s="6">
        <v>248</v>
      </c>
      <c r="V3233" s="6">
        <v>0</v>
      </c>
      <c r="W3233" s="6">
        <v>0</v>
      </c>
      <c r="X3233" s="6">
        <v>0</v>
      </c>
      <c r="Y3233" s="6">
        <v>0</v>
      </c>
      <c r="Z3233" s="6">
        <v>270</v>
      </c>
      <c r="AA3233" s="6">
        <v>270</v>
      </c>
      <c r="AB3233" s="6">
        <v>5757</v>
      </c>
      <c r="AF3233" s="4"/>
    </row>
    <row r="3234" spans="1:32" ht="14.25">
      <c r="A3234" s="10" t="s">
        <v>65</v>
      </c>
      <c r="B3234" s="6">
        <v>102499866</v>
      </c>
      <c r="C3234" s="6" t="s">
        <v>47</v>
      </c>
      <c r="D3234" s="6">
        <v>0</v>
      </c>
      <c r="E3234" s="6">
        <v>0</v>
      </c>
      <c r="F3234" s="6">
        <v>0</v>
      </c>
      <c r="G3234" s="6">
        <v>0</v>
      </c>
      <c r="H3234" s="6">
        <v>0</v>
      </c>
      <c r="I3234" s="6">
        <v>0</v>
      </c>
      <c r="J3234" s="6">
        <v>0</v>
      </c>
      <c r="K3234" s="6">
        <v>2</v>
      </c>
      <c r="L3234" s="6">
        <v>0</v>
      </c>
      <c r="M3234" s="6">
        <v>0</v>
      </c>
      <c r="N3234" s="6">
        <v>0</v>
      </c>
      <c r="O3234" s="6">
        <v>0</v>
      </c>
      <c r="P3234" s="6">
        <v>0</v>
      </c>
      <c r="Q3234" s="6">
        <v>0</v>
      </c>
      <c r="R3234" s="6">
        <v>0</v>
      </c>
      <c r="S3234" s="6">
        <v>0</v>
      </c>
      <c r="T3234" s="6">
        <v>0</v>
      </c>
      <c r="U3234" s="6">
        <v>0</v>
      </c>
      <c r="V3234" s="6">
        <v>0</v>
      </c>
      <c r="W3234" s="6">
        <v>0</v>
      </c>
      <c r="X3234" s="6">
        <v>0</v>
      </c>
      <c r="Y3234" s="6">
        <v>0</v>
      </c>
      <c r="Z3234" s="6">
        <v>0</v>
      </c>
      <c r="AA3234" s="6">
        <v>0</v>
      </c>
      <c r="AB3234" s="6">
        <v>2</v>
      </c>
      <c r="AF3234" s="4"/>
    </row>
    <row r="3235" spans="1:32" ht="14.25">
      <c r="A3235" s="10" t="s">
        <v>65</v>
      </c>
      <c r="B3235" s="6">
        <v>102499866</v>
      </c>
      <c r="C3235" s="6" t="s">
        <v>47</v>
      </c>
      <c r="D3235" s="6">
        <v>0</v>
      </c>
      <c r="E3235" s="6">
        <v>0</v>
      </c>
      <c r="F3235" s="6">
        <v>0</v>
      </c>
      <c r="G3235" s="6">
        <v>0</v>
      </c>
      <c r="H3235" s="6">
        <v>0</v>
      </c>
      <c r="I3235" s="6">
        <v>0</v>
      </c>
      <c r="J3235" s="6">
        <v>0</v>
      </c>
      <c r="K3235" s="6">
        <v>0</v>
      </c>
      <c r="L3235" s="6">
        <v>3</v>
      </c>
      <c r="M3235" s="6">
        <v>0</v>
      </c>
      <c r="N3235" s="6">
        <v>0</v>
      </c>
      <c r="O3235" s="6">
        <v>0</v>
      </c>
      <c r="P3235" s="6">
        <v>0</v>
      </c>
      <c r="Q3235" s="6">
        <v>0</v>
      </c>
      <c r="R3235" s="6">
        <v>0</v>
      </c>
      <c r="S3235" s="6">
        <v>0</v>
      </c>
      <c r="T3235" s="6">
        <v>0</v>
      </c>
      <c r="U3235" s="6">
        <v>0</v>
      </c>
      <c r="V3235" s="6">
        <v>0</v>
      </c>
      <c r="W3235" s="6">
        <v>0</v>
      </c>
      <c r="X3235" s="6">
        <v>0</v>
      </c>
      <c r="Y3235" s="6">
        <v>0</v>
      </c>
      <c r="Z3235" s="6">
        <v>0</v>
      </c>
      <c r="AA3235" s="6">
        <v>0</v>
      </c>
      <c r="AB3235" s="6">
        <v>3</v>
      </c>
      <c r="AF3235" s="4"/>
    </row>
    <row r="3236" spans="1:32" ht="14.25">
      <c r="A3236" s="10" t="s">
        <v>65</v>
      </c>
      <c r="B3236" s="6">
        <v>102499866</v>
      </c>
      <c r="C3236" s="6" t="s">
        <v>47</v>
      </c>
      <c r="D3236" s="6">
        <v>0</v>
      </c>
      <c r="E3236" s="6">
        <v>0</v>
      </c>
      <c r="F3236" s="6">
        <v>0</v>
      </c>
      <c r="G3236" s="6">
        <v>0</v>
      </c>
      <c r="H3236" s="6">
        <v>0</v>
      </c>
      <c r="I3236" s="6">
        <v>0</v>
      </c>
      <c r="J3236" s="6">
        <v>0</v>
      </c>
      <c r="K3236" s="6">
        <v>0</v>
      </c>
      <c r="L3236" s="6">
        <v>0</v>
      </c>
      <c r="M3236" s="6">
        <v>0</v>
      </c>
      <c r="N3236" s="6">
        <v>0</v>
      </c>
      <c r="O3236" s="6">
        <v>0</v>
      </c>
      <c r="P3236" s="6">
        <v>0</v>
      </c>
      <c r="Q3236" s="6">
        <v>0</v>
      </c>
      <c r="R3236" s="6">
        <v>0</v>
      </c>
      <c r="S3236" s="6">
        <v>0</v>
      </c>
      <c r="T3236" s="6">
        <v>0</v>
      </c>
      <c r="U3236" s="6">
        <v>1</v>
      </c>
      <c r="V3236" s="6">
        <v>0</v>
      </c>
      <c r="W3236" s="6">
        <v>0</v>
      </c>
      <c r="X3236" s="6">
        <v>0</v>
      </c>
      <c r="Y3236" s="6">
        <v>0</v>
      </c>
      <c r="Z3236" s="6">
        <v>0</v>
      </c>
      <c r="AA3236" s="6">
        <v>0</v>
      </c>
      <c r="AB3236" s="6">
        <v>1</v>
      </c>
      <c r="AF3236" s="4"/>
    </row>
    <row r="3237" spans="1:32" ht="14.25">
      <c r="A3237" s="10" t="s">
        <v>65</v>
      </c>
      <c r="B3237" s="6">
        <v>102499866</v>
      </c>
      <c r="C3237" s="6" t="s">
        <v>47</v>
      </c>
      <c r="D3237" s="6">
        <v>15</v>
      </c>
      <c r="E3237" s="6">
        <v>15</v>
      </c>
      <c r="F3237" s="6">
        <v>15</v>
      </c>
      <c r="G3237" s="6">
        <v>15</v>
      </c>
      <c r="H3237" s="6">
        <v>15</v>
      </c>
      <c r="I3237" s="6">
        <v>15</v>
      </c>
      <c r="J3237" s="6">
        <v>10</v>
      </c>
      <c r="K3237" s="6">
        <v>10</v>
      </c>
      <c r="L3237" s="6">
        <v>10</v>
      </c>
      <c r="M3237" s="6">
        <v>9</v>
      </c>
      <c r="N3237" s="6">
        <v>11</v>
      </c>
      <c r="O3237" s="6">
        <v>11</v>
      </c>
      <c r="P3237" s="6">
        <v>10</v>
      </c>
      <c r="Q3237" s="6">
        <v>9</v>
      </c>
      <c r="R3237" s="6">
        <v>10</v>
      </c>
      <c r="S3237" s="6">
        <v>10</v>
      </c>
      <c r="T3237" s="6">
        <v>9</v>
      </c>
      <c r="U3237" s="6">
        <v>9</v>
      </c>
      <c r="V3237" s="6">
        <v>9</v>
      </c>
      <c r="W3237" s="6">
        <v>9</v>
      </c>
      <c r="X3237" s="6">
        <v>10</v>
      </c>
      <c r="Y3237" s="6">
        <v>10</v>
      </c>
      <c r="Z3237" s="6">
        <v>15</v>
      </c>
      <c r="AA3237" s="6">
        <v>15</v>
      </c>
      <c r="AB3237" s="6">
        <v>276</v>
      </c>
      <c r="AF3237" s="4"/>
    </row>
    <row r="3238" spans="1:32" ht="14.25">
      <c r="A3238" s="10" t="s">
        <v>65</v>
      </c>
      <c r="B3238" s="6">
        <v>102499866</v>
      </c>
      <c r="C3238" s="6" t="s">
        <v>47</v>
      </c>
      <c r="D3238" s="6">
        <v>16</v>
      </c>
      <c r="E3238" s="6">
        <v>16</v>
      </c>
      <c r="F3238" s="6">
        <v>16</v>
      </c>
      <c r="G3238" s="6">
        <v>15</v>
      </c>
      <c r="H3238" s="6">
        <v>15</v>
      </c>
      <c r="I3238" s="6">
        <v>15</v>
      </c>
      <c r="J3238" s="6">
        <v>27</v>
      </c>
      <c r="K3238" s="6">
        <v>23</v>
      </c>
      <c r="L3238" s="6">
        <v>21</v>
      </c>
      <c r="M3238" s="6">
        <v>26</v>
      </c>
      <c r="N3238" s="6">
        <v>26</v>
      </c>
      <c r="O3238" s="6">
        <v>26</v>
      </c>
      <c r="P3238" s="6">
        <v>26</v>
      </c>
      <c r="Q3238" s="6">
        <v>26</v>
      </c>
      <c r="R3238" s="6">
        <v>27</v>
      </c>
      <c r="S3238" s="6">
        <v>27</v>
      </c>
      <c r="T3238" s="6">
        <v>27</v>
      </c>
      <c r="U3238" s="6">
        <v>26</v>
      </c>
      <c r="V3238" s="6">
        <v>28</v>
      </c>
      <c r="W3238" s="6">
        <v>29</v>
      </c>
      <c r="X3238" s="6">
        <v>28</v>
      </c>
      <c r="Y3238" s="6">
        <v>29</v>
      </c>
      <c r="Z3238" s="6">
        <v>15</v>
      </c>
      <c r="AA3238" s="6">
        <v>15</v>
      </c>
      <c r="AB3238" s="6">
        <v>545</v>
      </c>
      <c r="AF3238" s="4"/>
    </row>
    <row r="3239" spans="1:32" ht="14.25">
      <c r="A3239" s="10" t="s">
        <v>65</v>
      </c>
      <c r="B3239" s="6">
        <v>102499866</v>
      </c>
      <c r="C3239" s="6" t="s">
        <v>47</v>
      </c>
      <c r="D3239" s="6">
        <v>0</v>
      </c>
      <c r="E3239" s="6">
        <v>0</v>
      </c>
      <c r="F3239" s="6">
        <v>0</v>
      </c>
      <c r="G3239" s="6">
        <v>0</v>
      </c>
      <c r="H3239" s="6">
        <v>0</v>
      </c>
      <c r="I3239" s="6">
        <v>0</v>
      </c>
      <c r="J3239" s="6">
        <v>57</v>
      </c>
      <c r="K3239" s="6">
        <v>54</v>
      </c>
      <c r="L3239" s="6">
        <v>53</v>
      </c>
      <c r="M3239" s="6">
        <v>54</v>
      </c>
      <c r="N3239" s="6">
        <v>56</v>
      </c>
      <c r="O3239" s="6">
        <v>56</v>
      </c>
      <c r="P3239" s="6">
        <v>55</v>
      </c>
      <c r="Q3239" s="6">
        <v>56</v>
      </c>
      <c r="R3239" s="6">
        <v>56</v>
      </c>
      <c r="S3239" s="6">
        <v>56</v>
      </c>
      <c r="T3239" s="6">
        <v>55</v>
      </c>
      <c r="U3239" s="6">
        <v>55</v>
      </c>
      <c r="V3239" s="6">
        <v>0</v>
      </c>
      <c r="W3239" s="6">
        <v>0</v>
      </c>
      <c r="X3239" s="6">
        <v>0</v>
      </c>
      <c r="Y3239" s="6">
        <v>0</v>
      </c>
      <c r="Z3239" s="6">
        <v>0</v>
      </c>
      <c r="AA3239" s="6">
        <v>0</v>
      </c>
      <c r="AB3239" s="6">
        <v>663</v>
      </c>
      <c r="AF3239" s="4"/>
    </row>
    <row r="3240" spans="1:32" ht="14.25">
      <c r="A3240" s="10" t="s">
        <v>65</v>
      </c>
      <c r="B3240" s="6">
        <v>102499866</v>
      </c>
      <c r="C3240" s="6" t="s">
        <v>47</v>
      </c>
      <c r="D3240" s="6">
        <v>0</v>
      </c>
      <c r="E3240" s="6">
        <v>0</v>
      </c>
      <c r="F3240" s="6">
        <v>0</v>
      </c>
      <c r="G3240" s="6">
        <v>0</v>
      </c>
      <c r="H3240" s="6">
        <v>0</v>
      </c>
      <c r="I3240" s="6">
        <v>0</v>
      </c>
      <c r="J3240" s="6">
        <v>61</v>
      </c>
      <c r="K3240" s="6">
        <v>64</v>
      </c>
      <c r="L3240" s="6">
        <v>65</v>
      </c>
      <c r="M3240" s="6">
        <v>64</v>
      </c>
      <c r="N3240" s="6">
        <v>62</v>
      </c>
      <c r="O3240" s="6">
        <v>62</v>
      </c>
      <c r="P3240" s="6">
        <v>63</v>
      </c>
      <c r="Q3240" s="6">
        <v>62</v>
      </c>
      <c r="R3240" s="6">
        <v>62</v>
      </c>
      <c r="S3240" s="6">
        <v>62</v>
      </c>
      <c r="T3240" s="6">
        <v>63</v>
      </c>
      <c r="U3240" s="6">
        <v>63</v>
      </c>
      <c r="V3240" s="6">
        <v>0</v>
      </c>
      <c r="W3240" s="6">
        <v>0</v>
      </c>
      <c r="X3240" s="6">
        <v>0</v>
      </c>
      <c r="Y3240" s="6">
        <v>0</v>
      </c>
      <c r="Z3240" s="6">
        <v>0</v>
      </c>
      <c r="AA3240" s="6">
        <v>0</v>
      </c>
      <c r="AB3240" s="6">
        <v>753</v>
      </c>
      <c r="AF3240" s="4"/>
    </row>
    <row r="3241" spans="1:32" ht="14.25">
      <c r="A3241" s="10" t="s">
        <v>65</v>
      </c>
      <c r="B3241" s="6">
        <v>102499866</v>
      </c>
      <c r="C3241" s="6" t="s">
        <v>47</v>
      </c>
      <c r="D3241" s="6">
        <v>0</v>
      </c>
      <c r="E3241" s="6">
        <v>0</v>
      </c>
      <c r="F3241" s="6">
        <v>0</v>
      </c>
      <c r="G3241" s="6">
        <v>0</v>
      </c>
      <c r="H3241" s="6">
        <v>0</v>
      </c>
      <c r="I3241" s="6">
        <v>0</v>
      </c>
      <c r="J3241" s="6">
        <v>32</v>
      </c>
      <c r="K3241" s="6">
        <v>32</v>
      </c>
      <c r="L3241" s="6">
        <v>32</v>
      </c>
      <c r="M3241" s="6">
        <v>32</v>
      </c>
      <c r="N3241" s="6">
        <v>32</v>
      </c>
      <c r="O3241" s="6">
        <v>32</v>
      </c>
      <c r="P3241" s="6">
        <v>32</v>
      </c>
      <c r="Q3241" s="6">
        <v>32</v>
      </c>
      <c r="R3241" s="6">
        <v>32</v>
      </c>
      <c r="S3241" s="6">
        <v>32</v>
      </c>
      <c r="T3241" s="6">
        <v>32</v>
      </c>
      <c r="U3241" s="6">
        <v>32</v>
      </c>
      <c r="V3241" s="6">
        <v>0</v>
      </c>
      <c r="W3241" s="6">
        <v>0</v>
      </c>
      <c r="X3241" s="6">
        <v>0</v>
      </c>
      <c r="Y3241" s="6">
        <v>0</v>
      </c>
      <c r="Z3241" s="6">
        <v>0</v>
      </c>
      <c r="AA3241" s="6">
        <v>0</v>
      </c>
      <c r="AB3241" s="6">
        <v>384</v>
      </c>
      <c r="AF3241" s="4"/>
    </row>
    <row r="3242" spans="1:32" ht="14.25">
      <c r="A3242" s="10" t="s">
        <v>65</v>
      </c>
      <c r="B3242" s="6">
        <v>102499866</v>
      </c>
      <c r="C3242" s="6" t="s">
        <v>47</v>
      </c>
      <c r="D3242" s="6">
        <v>0</v>
      </c>
      <c r="E3242" s="6">
        <v>0</v>
      </c>
      <c r="F3242" s="6">
        <v>0</v>
      </c>
      <c r="G3242" s="6">
        <v>1</v>
      </c>
      <c r="H3242" s="6">
        <v>0</v>
      </c>
      <c r="I3242" s="6">
        <v>0</v>
      </c>
      <c r="J3242" s="6">
        <v>0</v>
      </c>
      <c r="K3242" s="6">
        <v>0</v>
      </c>
      <c r="L3242" s="6">
        <v>0</v>
      </c>
      <c r="M3242" s="6">
        <v>0</v>
      </c>
      <c r="N3242" s="6">
        <v>0</v>
      </c>
      <c r="O3242" s="6">
        <v>0</v>
      </c>
      <c r="P3242" s="6">
        <v>0</v>
      </c>
      <c r="Q3242" s="6">
        <v>0</v>
      </c>
      <c r="R3242" s="6">
        <v>0</v>
      </c>
      <c r="S3242" s="6">
        <v>0</v>
      </c>
      <c r="T3242" s="6">
        <v>0</v>
      </c>
      <c r="U3242" s="6">
        <v>0</v>
      </c>
      <c r="V3242" s="6">
        <v>0</v>
      </c>
      <c r="W3242" s="6">
        <v>0</v>
      </c>
      <c r="X3242" s="6">
        <v>0</v>
      </c>
      <c r="Y3242" s="6">
        <v>0</v>
      </c>
      <c r="Z3242" s="6">
        <v>0</v>
      </c>
      <c r="AA3242" s="6">
        <v>0</v>
      </c>
      <c r="AB3242" s="6">
        <v>1</v>
      </c>
      <c r="AF3242" s="4"/>
    </row>
    <row r="3243" spans="1:32" ht="14.25">
      <c r="A3243" s="10" t="s">
        <v>65</v>
      </c>
      <c r="B3243" s="6">
        <v>102499866</v>
      </c>
      <c r="C3243" s="6" t="s">
        <v>47</v>
      </c>
      <c r="D3243" s="6">
        <v>0</v>
      </c>
      <c r="E3243" s="6">
        <v>0</v>
      </c>
      <c r="F3243" s="6">
        <v>0</v>
      </c>
      <c r="G3243" s="6">
        <v>0</v>
      </c>
      <c r="H3243" s="6">
        <v>1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v>0</v>
      </c>
      <c r="O3243" s="6">
        <v>0</v>
      </c>
      <c r="P3243" s="6">
        <v>0</v>
      </c>
      <c r="Q3243" s="6">
        <v>0</v>
      </c>
      <c r="R3243" s="6">
        <v>0</v>
      </c>
      <c r="S3243" s="6">
        <v>0</v>
      </c>
      <c r="T3243" s="6">
        <v>0</v>
      </c>
      <c r="U3243" s="6">
        <v>0</v>
      </c>
      <c r="V3243" s="6">
        <v>0</v>
      </c>
      <c r="W3243" s="6">
        <v>0</v>
      </c>
      <c r="X3243" s="6">
        <v>0</v>
      </c>
      <c r="Y3243" s="6">
        <v>0</v>
      </c>
      <c r="Z3243" s="6">
        <v>0</v>
      </c>
      <c r="AA3243" s="6">
        <v>0</v>
      </c>
      <c r="AB3243" s="6">
        <v>1</v>
      </c>
      <c r="AF3243" s="4"/>
    </row>
    <row r="3244" spans="1:32" ht="14.25">
      <c r="A3244" s="10" t="s">
        <v>65</v>
      </c>
      <c r="B3244" s="6">
        <v>102499866</v>
      </c>
      <c r="C3244" s="6" t="s">
        <v>47</v>
      </c>
      <c r="D3244" s="6">
        <v>0</v>
      </c>
      <c r="E3244" s="6">
        <v>0</v>
      </c>
      <c r="F3244" s="6">
        <v>0</v>
      </c>
      <c r="G3244" s="6">
        <v>0</v>
      </c>
      <c r="H3244" s="6">
        <v>0</v>
      </c>
      <c r="I3244" s="6">
        <v>0</v>
      </c>
      <c r="J3244" s="6">
        <v>1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0</v>
      </c>
      <c r="Q3244" s="6">
        <v>0</v>
      </c>
      <c r="R3244" s="6">
        <v>0</v>
      </c>
      <c r="S3244" s="6">
        <v>0</v>
      </c>
      <c r="T3244" s="6">
        <v>0</v>
      </c>
      <c r="U3244" s="6">
        <v>0</v>
      </c>
      <c r="V3244" s="6">
        <v>0</v>
      </c>
      <c r="W3244" s="6">
        <v>0</v>
      </c>
      <c r="X3244" s="6">
        <v>0</v>
      </c>
      <c r="Y3244" s="6">
        <v>0</v>
      </c>
      <c r="Z3244" s="6">
        <v>0</v>
      </c>
      <c r="AA3244" s="6">
        <v>0</v>
      </c>
      <c r="AB3244" s="6">
        <v>1</v>
      </c>
      <c r="AF3244" s="4"/>
    </row>
    <row r="3245" spans="1:32" ht="14.25">
      <c r="A3245" s="10" t="s">
        <v>65</v>
      </c>
      <c r="B3245" s="6">
        <v>102499866</v>
      </c>
      <c r="C3245" s="6" t="s">
        <v>47</v>
      </c>
      <c r="D3245" s="6">
        <v>0</v>
      </c>
      <c r="E3245" s="6">
        <v>0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0</v>
      </c>
      <c r="Q3245" s="6">
        <v>2</v>
      </c>
      <c r="R3245" s="6">
        <v>0</v>
      </c>
      <c r="S3245" s="6">
        <v>0</v>
      </c>
      <c r="T3245" s="6">
        <v>0</v>
      </c>
      <c r="U3245" s="6">
        <v>0</v>
      </c>
      <c r="V3245" s="6">
        <v>0</v>
      </c>
      <c r="W3245" s="6">
        <v>0</v>
      </c>
      <c r="X3245" s="6">
        <v>0</v>
      </c>
      <c r="Y3245" s="6">
        <v>0</v>
      </c>
      <c r="Z3245" s="6">
        <v>0</v>
      </c>
      <c r="AA3245" s="6">
        <v>0</v>
      </c>
      <c r="AB3245" s="6">
        <v>2</v>
      </c>
      <c r="AF3245" s="4"/>
    </row>
    <row r="3246" spans="1:32" ht="14.25">
      <c r="A3246" s="10" t="s">
        <v>65</v>
      </c>
      <c r="B3246" s="6">
        <v>102499866</v>
      </c>
      <c r="C3246" s="6" t="s">
        <v>47</v>
      </c>
      <c r="D3246" s="6">
        <v>50</v>
      </c>
      <c r="E3246" s="6">
        <v>50</v>
      </c>
      <c r="F3246" s="6">
        <v>50</v>
      </c>
      <c r="G3246" s="6">
        <v>50</v>
      </c>
      <c r="H3246" s="6">
        <v>50</v>
      </c>
      <c r="I3246" s="6">
        <v>50</v>
      </c>
      <c r="J3246" s="6">
        <v>50</v>
      </c>
      <c r="K3246" s="6">
        <v>50</v>
      </c>
      <c r="L3246" s="6">
        <v>0</v>
      </c>
      <c r="M3246" s="6">
        <v>0</v>
      </c>
      <c r="N3246" s="6">
        <v>0</v>
      </c>
      <c r="O3246" s="6">
        <v>0</v>
      </c>
      <c r="P3246" s="6">
        <v>0</v>
      </c>
      <c r="Q3246" s="6">
        <v>0</v>
      </c>
      <c r="R3246" s="6">
        <v>0</v>
      </c>
      <c r="S3246" s="6">
        <v>0</v>
      </c>
      <c r="T3246" s="6">
        <v>0</v>
      </c>
      <c r="U3246" s="6">
        <v>0</v>
      </c>
      <c r="V3246" s="6">
        <v>0</v>
      </c>
      <c r="W3246" s="6">
        <v>0</v>
      </c>
      <c r="X3246" s="6">
        <v>0</v>
      </c>
      <c r="Y3246" s="6">
        <v>0</v>
      </c>
      <c r="Z3246" s="6">
        <v>0</v>
      </c>
      <c r="AA3246" s="6">
        <v>0</v>
      </c>
      <c r="AB3246" s="6">
        <v>400</v>
      </c>
      <c r="AF3246" s="4"/>
    </row>
    <row r="3247" spans="1:32" ht="14.25">
      <c r="A3247" s="10" t="s">
        <v>65</v>
      </c>
      <c r="B3247" s="6">
        <v>102499866</v>
      </c>
      <c r="C3247" s="6" t="s">
        <v>47</v>
      </c>
      <c r="D3247" s="6">
        <v>10</v>
      </c>
      <c r="E3247" s="6">
        <v>10</v>
      </c>
      <c r="F3247" s="6">
        <v>10</v>
      </c>
      <c r="G3247" s="6">
        <v>10</v>
      </c>
      <c r="H3247" s="6">
        <v>10</v>
      </c>
      <c r="I3247" s="6">
        <v>10</v>
      </c>
      <c r="J3247" s="6">
        <v>10</v>
      </c>
      <c r="K3247" s="6">
        <v>10</v>
      </c>
      <c r="L3247" s="6">
        <v>10</v>
      </c>
      <c r="M3247" s="6">
        <v>10</v>
      </c>
      <c r="N3247" s="6">
        <v>10</v>
      </c>
      <c r="O3247" s="6">
        <v>10</v>
      </c>
      <c r="P3247" s="6">
        <v>10</v>
      </c>
      <c r="Q3247" s="6">
        <v>10</v>
      </c>
      <c r="R3247" s="6">
        <v>10</v>
      </c>
      <c r="S3247" s="6">
        <v>10</v>
      </c>
      <c r="T3247" s="6">
        <v>10</v>
      </c>
      <c r="U3247" s="6">
        <v>10</v>
      </c>
      <c r="V3247" s="6">
        <v>10</v>
      </c>
      <c r="W3247" s="6">
        <v>10</v>
      </c>
      <c r="X3247" s="6">
        <v>10</v>
      </c>
      <c r="Y3247" s="6">
        <v>10</v>
      </c>
      <c r="Z3247" s="6">
        <v>10</v>
      </c>
      <c r="AA3247" s="6">
        <v>10</v>
      </c>
      <c r="AB3247" s="6">
        <v>240</v>
      </c>
      <c r="AF3247" s="4"/>
    </row>
    <row r="3248" spans="1:32" ht="14.25">
      <c r="A3248" s="10" t="s">
        <v>65</v>
      </c>
      <c r="B3248" s="6">
        <v>102499866</v>
      </c>
      <c r="C3248" s="6" t="s">
        <v>47</v>
      </c>
      <c r="D3248" s="6">
        <v>0</v>
      </c>
      <c r="E3248" s="6">
        <v>0</v>
      </c>
      <c r="F3248" s="6">
        <v>0</v>
      </c>
      <c r="G3248" s="6">
        <v>0</v>
      </c>
      <c r="H3248" s="6">
        <v>0</v>
      </c>
      <c r="I3248" s="6">
        <v>0</v>
      </c>
      <c r="J3248" s="6">
        <v>25</v>
      </c>
      <c r="K3248" s="6">
        <v>25</v>
      </c>
      <c r="L3248" s="6">
        <v>25</v>
      </c>
      <c r="M3248" s="6">
        <v>25</v>
      </c>
      <c r="N3248" s="6">
        <v>25</v>
      </c>
      <c r="O3248" s="6">
        <v>25</v>
      </c>
      <c r="P3248" s="6">
        <v>25</v>
      </c>
      <c r="Q3248" s="6">
        <v>25</v>
      </c>
      <c r="R3248" s="6">
        <v>25</v>
      </c>
      <c r="S3248" s="6">
        <v>25</v>
      </c>
      <c r="T3248" s="6">
        <v>25</v>
      </c>
      <c r="U3248" s="6">
        <v>25</v>
      </c>
      <c r="V3248" s="6">
        <v>25</v>
      </c>
      <c r="W3248" s="6">
        <v>25</v>
      </c>
      <c r="X3248" s="6">
        <v>25</v>
      </c>
      <c r="Y3248" s="6">
        <v>25</v>
      </c>
      <c r="Z3248" s="6">
        <v>0</v>
      </c>
      <c r="AA3248" s="6">
        <v>0</v>
      </c>
      <c r="AB3248" s="6">
        <v>400</v>
      </c>
      <c r="AF3248" s="4"/>
    </row>
    <row r="3249" spans="1:32" ht="14.25">
      <c r="A3249" s="10" t="s">
        <v>65</v>
      </c>
      <c r="B3249" s="6">
        <v>102499866</v>
      </c>
      <c r="C3249" s="6" t="s">
        <v>47</v>
      </c>
      <c r="D3249" s="6">
        <v>0</v>
      </c>
      <c r="E3249" s="6">
        <v>0</v>
      </c>
      <c r="F3249" s="6">
        <v>0</v>
      </c>
      <c r="G3249" s="6">
        <v>0</v>
      </c>
      <c r="H3249" s="6">
        <v>0</v>
      </c>
      <c r="I3249" s="6">
        <v>0</v>
      </c>
      <c r="J3249" s="6">
        <v>25</v>
      </c>
      <c r="K3249" s="6">
        <v>25</v>
      </c>
      <c r="L3249" s="6">
        <v>25</v>
      </c>
      <c r="M3249" s="6">
        <v>25</v>
      </c>
      <c r="N3249" s="6">
        <v>25</v>
      </c>
      <c r="O3249" s="6">
        <v>25</v>
      </c>
      <c r="P3249" s="6">
        <v>25</v>
      </c>
      <c r="Q3249" s="6">
        <v>25</v>
      </c>
      <c r="R3249" s="6">
        <v>25</v>
      </c>
      <c r="S3249" s="6">
        <v>25</v>
      </c>
      <c r="T3249" s="6">
        <v>25</v>
      </c>
      <c r="U3249" s="6">
        <v>25</v>
      </c>
      <c r="V3249" s="6">
        <v>25</v>
      </c>
      <c r="W3249" s="6">
        <v>25</v>
      </c>
      <c r="X3249" s="6">
        <v>25</v>
      </c>
      <c r="Y3249" s="6">
        <v>25</v>
      </c>
      <c r="Z3249" s="6">
        <v>0</v>
      </c>
      <c r="AA3249" s="6">
        <v>0</v>
      </c>
      <c r="AB3249" s="6">
        <v>400</v>
      </c>
      <c r="AF3249" s="4"/>
    </row>
    <row r="3250" spans="1:32" ht="14.25">
      <c r="A3250" s="10" t="s">
        <v>65</v>
      </c>
      <c r="B3250" s="6">
        <v>102499866</v>
      </c>
      <c r="C3250" s="6" t="s">
        <v>47</v>
      </c>
      <c r="D3250" s="6">
        <v>0</v>
      </c>
      <c r="E3250" s="6">
        <v>0</v>
      </c>
      <c r="F3250" s="6">
        <v>0</v>
      </c>
      <c r="G3250" s="6">
        <v>0</v>
      </c>
      <c r="H3250" s="6">
        <v>0</v>
      </c>
      <c r="I3250" s="6">
        <v>0</v>
      </c>
      <c r="J3250" s="6">
        <v>75</v>
      </c>
      <c r="K3250" s="6">
        <v>75</v>
      </c>
      <c r="L3250" s="6">
        <v>75</v>
      </c>
      <c r="M3250" s="6">
        <v>75</v>
      </c>
      <c r="N3250" s="6">
        <v>75</v>
      </c>
      <c r="O3250" s="6">
        <v>75</v>
      </c>
      <c r="P3250" s="6">
        <v>75</v>
      </c>
      <c r="Q3250" s="6">
        <v>75</v>
      </c>
      <c r="R3250" s="6">
        <v>75</v>
      </c>
      <c r="S3250" s="6">
        <v>75</v>
      </c>
      <c r="T3250" s="6">
        <v>75</v>
      </c>
      <c r="U3250" s="6">
        <v>75</v>
      </c>
      <c r="V3250" s="6">
        <v>75</v>
      </c>
      <c r="W3250" s="6">
        <v>75</v>
      </c>
      <c r="X3250" s="6">
        <v>75</v>
      </c>
      <c r="Y3250" s="6">
        <v>75</v>
      </c>
      <c r="Z3250" s="6">
        <v>0</v>
      </c>
      <c r="AA3250" s="6">
        <v>0</v>
      </c>
      <c r="AB3250" s="6">
        <v>1200</v>
      </c>
      <c r="AF3250" s="4"/>
    </row>
    <row r="3251" spans="1:32" ht="14.25">
      <c r="A3251" s="10" t="s">
        <v>65</v>
      </c>
      <c r="B3251" s="6">
        <v>102499866</v>
      </c>
      <c r="C3251" s="6" t="s">
        <v>47</v>
      </c>
      <c r="D3251" s="6">
        <v>50</v>
      </c>
      <c r="E3251" s="6">
        <v>50</v>
      </c>
      <c r="F3251" s="6">
        <v>50</v>
      </c>
      <c r="G3251" s="6">
        <v>50</v>
      </c>
      <c r="H3251" s="6">
        <v>50</v>
      </c>
      <c r="I3251" s="6">
        <v>50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0</v>
      </c>
      <c r="Q3251" s="6">
        <v>0</v>
      </c>
      <c r="R3251" s="6">
        <v>0</v>
      </c>
      <c r="S3251" s="6">
        <v>0</v>
      </c>
      <c r="T3251" s="6">
        <v>0</v>
      </c>
      <c r="U3251" s="6">
        <v>0</v>
      </c>
      <c r="V3251" s="6">
        <v>0</v>
      </c>
      <c r="W3251" s="6">
        <v>0</v>
      </c>
      <c r="X3251" s="6">
        <v>0</v>
      </c>
      <c r="Y3251" s="6">
        <v>0</v>
      </c>
      <c r="Z3251" s="6">
        <v>50</v>
      </c>
      <c r="AA3251" s="6">
        <v>50</v>
      </c>
      <c r="AB3251" s="6">
        <v>400</v>
      </c>
      <c r="AF3251" s="4"/>
    </row>
    <row r="3252" spans="1:32" ht="14.25">
      <c r="A3252" s="10" t="s">
        <v>65</v>
      </c>
      <c r="B3252" s="6">
        <v>102499866</v>
      </c>
      <c r="C3252" s="6" t="s">
        <v>47</v>
      </c>
      <c r="D3252" s="6">
        <v>75</v>
      </c>
      <c r="E3252" s="6">
        <v>75</v>
      </c>
      <c r="F3252" s="6">
        <v>75</v>
      </c>
      <c r="G3252" s="6">
        <v>75</v>
      </c>
      <c r="H3252" s="6">
        <v>75</v>
      </c>
      <c r="I3252" s="6">
        <v>75</v>
      </c>
      <c r="J3252" s="6">
        <v>0</v>
      </c>
      <c r="K3252" s="6">
        <v>0</v>
      </c>
      <c r="L3252" s="6">
        <v>0</v>
      </c>
      <c r="M3252" s="6">
        <v>0</v>
      </c>
      <c r="N3252" s="6">
        <v>0</v>
      </c>
      <c r="O3252" s="6">
        <v>0</v>
      </c>
      <c r="P3252" s="6">
        <v>0</v>
      </c>
      <c r="Q3252" s="6">
        <v>0</v>
      </c>
      <c r="R3252" s="6">
        <v>0</v>
      </c>
      <c r="S3252" s="6">
        <v>0</v>
      </c>
      <c r="T3252" s="6">
        <v>0</v>
      </c>
      <c r="U3252" s="6">
        <v>0</v>
      </c>
      <c r="V3252" s="6">
        <v>0</v>
      </c>
      <c r="W3252" s="6">
        <v>0</v>
      </c>
      <c r="X3252" s="6">
        <v>0</v>
      </c>
      <c r="Y3252" s="6">
        <v>0</v>
      </c>
      <c r="Z3252" s="6">
        <v>75</v>
      </c>
      <c r="AA3252" s="6">
        <v>75</v>
      </c>
      <c r="AB3252" s="6">
        <v>600</v>
      </c>
      <c r="AF3252" s="4"/>
    </row>
    <row r="3253" spans="1:32" ht="14.25">
      <c r="A3253" s="10" t="s">
        <v>65</v>
      </c>
      <c r="B3253" s="6">
        <v>102499866</v>
      </c>
      <c r="C3253" s="6" t="s">
        <v>47</v>
      </c>
      <c r="D3253" s="6">
        <v>25</v>
      </c>
      <c r="E3253" s="6">
        <v>25</v>
      </c>
      <c r="F3253" s="6">
        <v>25</v>
      </c>
      <c r="G3253" s="6">
        <v>25</v>
      </c>
      <c r="H3253" s="6">
        <v>25</v>
      </c>
      <c r="I3253" s="6">
        <v>25</v>
      </c>
      <c r="J3253" s="6">
        <v>0</v>
      </c>
      <c r="K3253" s="6">
        <v>0</v>
      </c>
      <c r="L3253" s="6">
        <v>0</v>
      </c>
      <c r="M3253" s="6">
        <v>0</v>
      </c>
      <c r="N3253" s="6">
        <v>0</v>
      </c>
      <c r="O3253" s="6">
        <v>0</v>
      </c>
      <c r="P3253" s="6">
        <v>0</v>
      </c>
      <c r="Q3253" s="6">
        <v>0</v>
      </c>
      <c r="R3253" s="6">
        <v>0</v>
      </c>
      <c r="S3253" s="6">
        <v>0</v>
      </c>
      <c r="T3253" s="6">
        <v>0</v>
      </c>
      <c r="U3253" s="6">
        <v>0</v>
      </c>
      <c r="V3253" s="6">
        <v>0</v>
      </c>
      <c r="W3253" s="6">
        <v>0</v>
      </c>
      <c r="X3253" s="6">
        <v>0</v>
      </c>
      <c r="Y3253" s="6">
        <v>0</v>
      </c>
      <c r="Z3253" s="6">
        <v>25</v>
      </c>
      <c r="AA3253" s="6">
        <v>25</v>
      </c>
      <c r="AB3253" s="6">
        <v>200</v>
      </c>
      <c r="AF3253" s="4"/>
    </row>
    <row r="3254" spans="1:32" ht="14.25">
      <c r="A3254" s="10" t="s">
        <v>65</v>
      </c>
      <c r="B3254" s="6">
        <v>102499866</v>
      </c>
      <c r="C3254" s="6" t="s">
        <v>47</v>
      </c>
      <c r="D3254" s="6">
        <v>50</v>
      </c>
      <c r="E3254" s="6">
        <v>50</v>
      </c>
      <c r="F3254" s="6">
        <v>50</v>
      </c>
      <c r="G3254" s="6">
        <v>50</v>
      </c>
      <c r="H3254" s="6">
        <v>50</v>
      </c>
      <c r="I3254" s="6">
        <v>50</v>
      </c>
      <c r="J3254" s="6">
        <v>50</v>
      </c>
      <c r="K3254" s="6">
        <v>50</v>
      </c>
      <c r="L3254" s="6">
        <v>50</v>
      </c>
      <c r="M3254" s="6">
        <v>50</v>
      </c>
      <c r="N3254" s="6">
        <v>50</v>
      </c>
      <c r="O3254" s="6">
        <v>50</v>
      </c>
      <c r="P3254" s="6">
        <v>50</v>
      </c>
      <c r="Q3254" s="6">
        <v>50</v>
      </c>
      <c r="R3254" s="6">
        <v>50</v>
      </c>
      <c r="S3254" s="6">
        <v>50</v>
      </c>
      <c r="T3254" s="6">
        <v>50</v>
      </c>
      <c r="U3254" s="6">
        <v>50</v>
      </c>
      <c r="V3254" s="6">
        <v>50</v>
      </c>
      <c r="W3254" s="6">
        <v>50</v>
      </c>
      <c r="X3254" s="6">
        <v>50</v>
      </c>
      <c r="Y3254" s="6">
        <v>50</v>
      </c>
      <c r="Z3254" s="6">
        <v>50</v>
      </c>
      <c r="AA3254" s="6">
        <v>50</v>
      </c>
      <c r="AB3254" s="6">
        <v>1200</v>
      </c>
      <c r="AF3254" s="4"/>
    </row>
    <row r="3255" spans="1:32" ht="14.25">
      <c r="A3255" s="10" t="s">
        <v>65</v>
      </c>
      <c r="B3255" s="6">
        <v>102500794</v>
      </c>
      <c r="C3255" s="6" t="s">
        <v>47</v>
      </c>
      <c r="D3255" s="6">
        <v>182</v>
      </c>
      <c r="E3255" s="6">
        <v>175</v>
      </c>
      <c r="F3255" s="6">
        <v>175</v>
      </c>
      <c r="G3255" s="6">
        <v>175</v>
      </c>
      <c r="H3255" s="6">
        <v>175</v>
      </c>
      <c r="I3255" s="6">
        <v>175</v>
      </c>
      <c r="J3255" s="6">
        <v>25</v>
      </c>
      <c r="K3255" s="6">
        <v>25</v>
      </c>
      <c r="L3255" s="6">
        <v>0</v>
      </c>
      <c r="M3255" s="6">
        <v>0</v>
      </c>
      <c r="N3255" s="6">
        <v>0</v>
      </c>
      <c r="O3255" s="6">
        <v>0</v>
      </c>
      <c r="P3255" s="6">
        <v>0</v>
      </c>
      <c r="Q3255" s="6">
        <v>0</v>
      </c>
      <c r="R3255" s="6">
        <v>0</v>
      </c>
      <c r="S3255" s="6">
        <v>0</v>
      </c>
      <c r="T3255" s="6">
        <v>0</v>
      </c>
      <c r="U3255" s="6">
        <v>0</v>
      </c>
      <c r="V3255" s="6">
        <v>25</v>
      </c>
      <c r="W3255" s="6">
        <v>25</v>
      </c>
      <c r="X3255" s="6">
        <v>25</v>
      </c>
      <c r="Y3255" s="6">
        <v>25</v>
      </c>
      <c r="Z3255" s="6">
        <v>175</v>
      </c>
      <c r="AA3255" s="6">
        <v>175</v>
      </c>
      <c r="AB3255" s="6">
        <v>1557</v>
      </c>
      <c r="AF3255" s="4"/>
    </row>
    <row r="3256" spans="1:32" ht="14.25">
      <c r="A3256" s="10" t="s">
        <v>65</v>
      </c>
      <c r="B3256" s="6">
        <v>102500794</v>
      </c>
      <c r="C3256" s="6" t="s">
        <v>47</v>
      </c>
      <c r="D3256" s="6">
        <v>0</v>
      </c>
      <c r="E3256" s="6">
        <v>0</v>
      </c>
      <c r="F3256" s="6">
        <v>0</v>
      </c>
      <c r="G3256" s="6">
        <v>0</v>
      </c>
      <c r="H3256" s="6">
        <v>0</v>
      </c>
      <c r="I3256" s="6">
        <v>0</v>
      </c>
      <c r="J3256" s="6">
        <v>0</v>
      </c>
      <c r="K3256" s="6">
        <v>0</v>
      </c>
      <c r="L3256" s="6">
        <v>25</v>
      </c>
      <c r="M3256" s="6">
        <v>25</v>
      </c>
      <c r="N3256" s="6">
        <v>25</v>
      </c>
      <c r="O3256" s="6">
        <v>25</v>
      </c>
      <c r="P3256" s="6">
        <v>25</v>
      </c>
      <c r="Q3256" s="6">
        <v>25</v>
      </c>
      <c r="R3256" s="6">
        <v>25</v>
      </c>
      <c r="S3256" s="6">
        <v>25</v>
      </c>
      <c r="T3256" s="6">
        <v>25</v>
      </c>
      <c r="U3256" s="6">
        <v>25</v>
      </c>
      <c r="V3256" s="6">
        <v>0</v>
      </c>
      <c r="W3256" s="6">
        <v>0</v>
      </c>
      <c r="X3256" s="6">
        <v>0</v>
      </c>
      <c r="Y3256" s="6">
        <v>0</v>
      </c>
      <c r="Z3256" s="6">
        <v>0</v>
      </c>
      <c r="AA3256" s="6">
        <v>0</v>
      </c>
      <c r="AB3256" s="6">
        <v>250</v>
      </c>
      <c r="AF3256" s="4"/>
    </row>
    <row r="3257" spans="1:32" ht="14.25">
      <c r="A3257" s="10" t="s">
        <v>65</v>
      </c>
      <c r="B3257" s="6">
        <v>102516949</v>
      </c>
      <c r="C3257" s="6" t="s">
        <v>47</v>
      </c>
      <c r="D3257" s="6">
        <v>73</v>
      </c>
      <c r="E3257" s="6">
        <v>48</v>
      </c>
      <c r="F3257" s="6">
        <v>48</v>
      </c>
      <c r="G3257" s="6">
        <v>48</v>
      </c>
      <c r="H3257" s="6">
        <v>48</v>
      </c>
      <c r="I3257" s="6">
        <v>48</v>
      </c>
      <c r="J3257" s="6">
        <v>141</v>
      </c>
      <c r="K3257" s="6">
        <v>269</v>
      </c>
      <c r="L3257" s="6">
        <v>247</v>
      </c>
      <c r="M3257" s="6">
        <v>250</v>
      </c>
      <c r="N3257" s="6">
        <v>254</v>
      </c>
      <c r="O3257" s="6">
        <v>254</v>
      </c>
      <c r="P3257" s="6">
        <v>252</v>
      </c>
      <c r="Q3257" s="6">
        <v>253</v>
      </c>
      <c r="R3257" s="6">
        <v>253</v>
      </c>
      <c r="S3257" s="6">
        <v>253</v>
      </c>
      <c r="T3257" s="6">
        <v>254</v>
      </c>
      <c r="U3257" s="6">
        <v>254</v>
      </c>
      <c r="V3257" s="6">
        <v>172</v>
      </c>
      <c r="W3257" s="6">
        <v>163</v>
      </c>
      <c r="X3257" s="6">
        <v>158</v>
      </c>
      <c r="Y3257" s="6">
        <v>156</v>
      </c>
      <c r="Z3257" s="6">
        <v>33</v>
      </c>
      <c r="AA3257" s="6">
        <v>30</v>
      </c>
      <c r="AB3257" s="6">
        <v>3959</v>
      </c>
      <c r="AF3257" s="4"/>
    </row>
    <row r="3258" spans="1:32" ht="14.25">
      <c r="A3258" s="10" t="s">
        <v>65</v>
      </c>
      <c r="B3258" s="6">
        <v>102516949</v>
      </c>
      <c r="C3258" s="6" t="s">
        <v>47</v>
      </c>
      <c r="D3258" s="6">
        <v>0</v>
      </c>
      <c r="E3258" s="6">
        <v>0</v>
      </c>
      <c r="F3258" s="6">
        <v>0</v>
      </c>
      <c r="G3258" s="6">
        <v>0</v>
      </c>
      <c r="H3258" s="6">
        <v>0</v>
      </c>
      <c r="I3258" s="6">
        <v>0</v>
      </c>
      <c r="J3258" s="6">
        <v>0</v>
      </c>
      <c r="K3258" s="6">
        <v>0</v>
      </c>
      <c r="L3258" s="6">
        <v>16</v>
      </c>
      <c r="M3258" s="6">
        <v>8</v>
      </c>
      <c r="N3258" s="6">
        <v>2</v>
      </c>
      <c r="O3258" s="6">
        <v>0</v>
      </c>
      <c r="P3258" s="6">
        <v>0</v>
      </c>
      <c r="Q3258" s="6">
        <v>0</v>
      </c>
      <c r="R3258" s="6">
        <v>0</v>
      </c>
      <c r="S3258" s="6">
        <v>0</v>
      </c>
      <c r="T3258" s="6">
        <v>0</v>
      </c>
      <c r="U3258" s="6">
        <v>0</v>
      </c>
      <c r="V3258" s="6">
        <v>0</v>
      </c>
      <c r="W3258" s="6">
        <v>0</v>
      </c>
      <c r="X3258" s="6">
        <v>0</v>
      </c>
      <c r="Y3258" s="6">
        <v>0</v>
      </c>
      <c r="Z3258" s="6">
        <v>0</v>
      </c>
      <c r="AA3258" s="6">
        <v>0</v>
      </c>
      <c r="AB3258" s="6">
        <v>26</v>
      </c>
      <c r="AF3258" s="4"/>
    </row>
    <row r="3259" spans="1:32" ht="14.25">
      <c r="A3259" s="10" t="s">
        <v>65</v>
      </c>
      <c r="B3259" s="6">
        <v>102516949</v>
      </c>
      <c r="C3259" s="6" t="s">
        <v>47</v>
      </c>
      <c r="D3259" s="6">
        <v>0</v>
      </c>
      <c r="E3259" s="6">
        <v>0</v>
      </c>
      <c r="F3259" s="6">
        <v>0</v>
      </c>
      <c r="G3259" s="6">
        <v>0</v>
      </c>
      <c r="H3259" s="6">
        <v>0</v>
      </c>
      <c r="I3259" s="6">
        <v>0</v>
      </c>
      <c r="J3259" s="6">
        <v>0</v>
      </c>
      <c r="K3259" s="6">
        <v>13</v>
      </c>
      <c r="L3259" s="6">
        <v>0</v>
      </c>
      <c r="M3259" s="6">
        <v>0</v>
      </c>
      <c r="N3259" s="6">
        <v>0</v>
      </c>
      <c r="O3259" s="6">
        <v>0</v>
      </c>
      <c r="P3259" s="6">
        <v>0</v>
      </c>
      <c r="Q3259" s="6">
        <v>0</v>
      </c>
      <c r="R3259" s="6">
        <v>0</v>
      </c>
      <c r="S3259" s="6">
        <v>0</v>
      </c>
      <c r="T3259" s="6">
        <v>0</v>
      </c>
      <c r="U3259" s="6">
        <v>0</v>
      </c>
      <c r="V3259" s="6">
        <v>0</v>
      </c>
      <c r="W3259" s="6">
        <v>0</v>
      </c>
      <c r="X3259" s="6">
        <v>0</v>
      </c>
      <c r="Y3259" s="6">
        <v>0</v>
      </c>
      <c r="Z3259" s="6">
        <v>0</v>
      </c>
      <c r="AA3259" s="6">
        <v>0</v>
      </c>
      <c r="AB3259" s="6">
        <v>13</v>
      </c>
      <c r="AF3259" s="4"/>
    </row>
    <row r="3260" spans="1:32" ht="14.25">
      <c r="A3260" s="10" t="s">
        <v>65</v>
      </c>
      <c r="B3260" s="6">
        <v>102516949</v>
      </c>
      <c r="C3260" s="6" t="s">
        <v>47</v>
      </c>
      <c r="D3260" s="6">
        <v>0</v>
      </c>
      <c r="E3260" s="6">
        <v>0</v>
      </c>
      <c r="F3260" s="6">
        <v>0</v>
      </c>
      <c r="G3260" s="6">
        <v>0</v>
      </c>
      <c r="H3260" s="6">
        <v>0</v>
      </c>
      <c r="I3260" s="6">
        <v>0</v>
      </c>
      <c r="J3260" s="6">
        <v>0</v>
      </c>
      <c r="K3260" s="6">
        <v>31</v>
      </c>
      <c r="L3260" s="6">
        <v>0</v>
      </c>
      <c r="M3260" s="6">
        <v>0</v>
      </c>
      <c r="N3260" s="6">
        <v>0</v>
      </c>
      <c r="O3260" s="6">
        <v>0</v>
      </c>
      <c r="P3260" s="6">
        <v>0</v>
      </c>
      <c r="Q3260" s="6">
        <v>0</v>
      </c>
      <c r="R3260" s="6">
        <v>0</v>
      </c>
      <c r="S3260" s="6">
        <v>0</v>
      </c>
      <c r="T3260" s="6">
        <v>0</v>
      </c>
      <c r="U3260" s="6">
        <v>0</v>
      </c>
      <c r="V3260" s="6">
        <v>0</v>
      </c>
      <c r="W3260" s="6">
        <v>0</v>
      </c>
      <c r="X3260" s="6">
        <v>0</v>
      </c>
      <c r="Y3260" s="6">
        <v>0</v>
      </c>
      <c r="Z3260" s="6">
        <v>0</v>
      </c>
      <c r="AA3260" s="6">
        <v>0</v>
      </c>
      <c r="AB3260" s="6">
        <v>31</v>
      </c>
      <c r="AF3260" s="4"/>
    </row>
    <row r="3261" spans="1:32" ht="14.25">
      <c r="A3261" s="10" t="s">
        <v>65</v>
      </c>
      <c r="B3261" s="6">
        <v>102516949</v>
      </c>
      <c r="C3261" s="6" t="s">
        <v>47</v>
      </c>
      <c r="D3261" s="6">
        <v>0</v>
      </c>
      <c r="E3261" s="6">
        <v>0</v>
      </c>
      <c r="F3261" s="6">
        <v>0</v>
      </c>
      <c r="G3261" s="6">
        <v>0</v>
      </c>
      <c r="H3261" s="6">
        <v>0</v>
      </c>
      <c r="I3261" s="6">
        <v>0</v>
      </c>
      <c r="J3261" s="6">
        <v>0</v>
      </c>
      <c r="K3261" s="6">
        <v>174</v>
      </c>
      <c r="L3261" s="6">
        <v>0</v>
      </c>
      <c r="M3261" s="6">
        <v>0</v>
      </c>
      <c r="N3261" s="6">
        <v>0</v>
      </c>
      <c r="O3261" s="6">
        <v>0</v>
      </c>
      <c r="P3261" s="6">
        <v>0</v>
      </c>
      <c r="Q3261" s="6">
        <v>0</v>
      </c>
      <c r="R3261" s="6">
        <v>0</v>
      </c>
      <c r="S3261" s="6">
        <v>0</v>
      </c>
      <c r="T3261" s="6">
        <v>0</v>
      </c>
      <c r="U3261" s="6">
        <v>0</v>
      </c>
      <c r="V3261" s="6">
        <v>0</v>
      </c>
      <c r="W3261" s="6">
        <v>0</v>
      </c>
      <c r="X3261" s="6">
        <v>0</v>
      </c>
      <c r="Y3261" s="6">
        <v>0</v>
      </c>
      <c r="Z3261" s="6">
        <v>0</v>
      </c>
      <c r="AA3261" s="6">
        <v>0</v>
      </c>
      <c r="AB3261" s="6">
        <v>174</v>
      </c>
      <c r="AF3261" s="4"/>
    </row>
    <row r="3262" spans="1:32" ht="14.25">
      <c r="A3262" s="10" t="s">
        <v>65</v>
      </c>
      <c r="B3262" s="6">
        <v>102516949</v>
      </c>
      <c r="C3262" s="6" t="s">
        <v>47</v>
      </c>
      <c r="D3262" s="6">
        <v>23</v>
      </c>
      <c r="E3262" s="6">
        <v>23</v>
      </c>
      <c r="F3262" s="6">
        <v>23</v>
      </c>
      <c r="G3262" s="6">
        <v>23</v>
      </c>
      <c r="H3262" s="6">
        <v>23</v>
      </c>
      <c r="I3262" s="6">
        <v>23</v>
      </c>
      <c r="J3262" s="6">
        <v>0</v>
      </c>
      <c r="K3262" s="6">
        <v>0</v>
      </c>
      <c r="L3262" s="6">
        <v>0</v>
      </c>
      <c r="M3262" s="6">
        <v>0</v>
      </c>
      <c r="N3262" s="6">
        <v>0</v>
      </c>
      <c r="O3262" s="6">
        <v>0</v>
      </c>
      <c r="P3262" s="6">
        <v>0</v>
      </c>
      <c r="Q3262" s="6">
        <v>0</v>
      </c>
      <c r="R3262" s="6">
        <v>0</v>
      </c>
      <c r="S3262" s="6">
        <v>0</v>
      </c>
      <c r="T3262" s="6">
        <v>0</v>
      </c>
      <c r="U3262" s="6">
        <v>0</v>
      </c>
      <c r="V3262" s="6">
        <v>0</v>
      </c>
      <c r="W3262" s="6">
        <v>0</v>
      </c>
      <c r="X3262" s="6">
        <v>0</v>
      </c>
      <c r="Y3262" s="6">
        <v>0</v>
      </c>
      <c r="Z3262" s="6">
        <v>23</v>
      </c>
      <c r="AA3262" s="6">
        <v>23</v>
      </c>
      <c r="AB3262" s="6">
        <v>184</v>
      </c>
      <c r="AF3262" s="4"/>
    </row>
    <row r="3263" spans="1:32" ht="14.25">
      <c r="A3263" s="10" t="s">
        <v>65</v>
      </c>
      <c r="B3263" s="6">
        <v>102516949</v>
      </c>
      <c r="C3263" s="6" t="s">
        <v>47</v>
      </c>
      <c r="D3263" s="6">
        <v>0</v>
      </c>
      <c r="E3263" s="6">
        <v>7</v>
      </c>
      <c r="F3263" s="6">
        <v>37</v>
      </c>
      <c r="G3263" s="6">
        <v>44</v>
      </c>
      <c r="H3263" s="6">
        <v>45</v>
      </c>
      <c r="I3263" s="6">
        <v>48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0</v>
      </c>
      <c r="Q3263" s="6">
        <v>0</v>
      </c>
      <c r="R3263" s="6">
        <v>0</v>
      </c>
      <c r="S3263" s="6">
        <v>0</v>
      </c>
      <c r="T3263" s="6">
        <v>0</v>
      </c>
      <c r="U3263" s="6">
        <v>0</v>
      </c>
      <c r="V3263" s="6">
        <v>15</v>
      </c>
      <c r="W3263" s="6">
        <v>24</v>
      </c>
      <c r="X3263" s="6">
        <v>29</v>
      </c>
      <c r="Y3263" s="6">
        <v>31</v>
      </c>
      <c r="Z3263" s="6">
        <v>63</v>
      </c>
      <c r="AA3263" s="6">
        <v>66</v>
      </c>
      <c r="AB3263" s="6">
        <v>409</v>
      </c>
      <c r="AF3263" s="4"/>
    </row>
    <row r="3264" spans="1:32" ht="14.25">
      <c r="A3264" s="10" t="s">
        <v>65</v>
      </c>
      <c r="B3264" s="6">
        <v>102516949</v>
      </c>
      <c r="C3264" s="6" t="s">
        <v>47</v>
      </c>
      <c r="D3264" s="6">
        <v>34</v>
      </c>
      <c r="E3264" s="6">
        <v>48</v>
      </c>
      <c r="F3264" s="6">
        <v>48</v>
      </c>
      <c r="G3264" s="6">
        <v>48</v>
      </c>
      <c r="H3264" s="6">
        <v>48</v>
      </c>
      <c r="I3264" s="6">
        <v>48</v>
      </c>
      <c r="J3264" s="6">
        <v>26</v>
      </c>
      <c r="K3264" s="6">
        <v>0</v>
      </c>
      <c r="L3264" s="6">
        <v>9</v>
      </c>
      <c r="M3264" s="6">
        <v>6</v>
      </c>
      <c r="N3264" s="6">
        <v>2</v>
      </c>
      <c r="O3264" s="6">
        <v>2</v>
      </c>
      <c r="P3264" s="6">
        <v>4</v>
      </c>
      <c r="Q3264" s="6">
        <v>3</v>
      </c>
      <c r="R3264" s="6">
        <v>3</v>
      </c>
      <c r="S3264" s="6">
        <v>3</v>
      </c>
      <c r="T3264" s="6">
        <v>2</v>
      </c>
      <c r="U3264" s="6">
        <v>2</v>
      </c>
      <c r="V3264" s="6">
        <v>0</v>
      </c>
      <c r="W3264" s="6">
        <v>0</v>
      </c>
      <c r="X3264" s="6">
        <v>0</v>
      </c>
      <c r="Y3264" s="6">
        <v>0</v>
      </c>
      <c r="Z3264" s="6">
        <v>48</v>
      </c>
      <c r="AA3264" s="6">
        <v>48</v>
      </c>
      <c r="AB3264" s="6">
        <v>432</v>
      </c>
      <c r="AF3264" s="4"/>
    </row>
    <row r="3265" spans="1:32" ht="14.25">
      <c r="A3265" s="10" t="s">
        <v>65</v>
      </c>
      <c r="B3265" s="6">
        <v>102516949</v>
      </c>
      <c r="C3265" s="6" t="s">
        <v>47</v>
      </c>
      <c r="D3265" s="6">
        <v>33</v>
      </c>
      <c r="E3265" s="6">
        <v>33</v>
      </c>
      <c r="F3265" s="6">
        <v>33</v>
      </c>
      <c r="G3265" s="6">
        <v>33</v>
      </c>
      <c r="H3265" s="6">
        <v>33</v>
      </c>
      <c r="I3265" s="6">
        <v>33</v>
      </c>
      <c r="J3265" s="6">
        <v>13</v>
      </c>
      <c r="K3265" s="6">
        <v>0</v>
      </c>
      <c r="L3265" s="6">
        <v>13</v>
      </c>
      <c r="M3265" s="6">
        <v>13</v>
      </c>
      <c r="N3265" s="6">
        <v>13</v>
      </c>
      <c r="O3265" s="6">
        <v>13</v>
      </c>
      <c r="P3265" s="6">
        <v>13</v>
      </c>
      <c r="Q3265" s="6">
        <v>13</v>
      </c>
      <c r="R3265" s="6">
        <v>13</v>
      </c>
      <c r="S3265" s="6">
        <v>13</v>
      </c>
      <c r="T3265" s="6">
        <v>13</v>
      </c>
      <c r="U3265" s="6">
        <v>13</v>
      </c>
      <c r="V3265" s="6">
        <v>13</v>
      </c>
      <c r="W3265" s="6">
        <v>13</v>
      </c>
      <c r="X3265" s="6">
        <v>13</v>
      </c>
      <c r="Y3265" s="6">
        <v>13</v>
      </c>
      <c r="Z3265" s="6">
        <v>33</v>
      </c>
      <c r="AA3265" s="6">
        <v>33</v>
      </c>
      <c r="AB3265" s="6">
        <v>459</v>
      </c>
      <c r="AF3265" s="4"/>
    </row>
    <row r="3266" spans="1:32" ht="14.25">
      <c r="A3266" s="10" t="s">
        <v>65</v>
      </c>
      <c r="B3266" s="6">
        <v>102516949</v>
      </c>
      <c r="C3266" s="6" t="s">
        <v>47</v>
      </c>
      <c r="D3266" s="6">
        <v>0</v>
      </c>
      <c r="E3266" s="6">
        <v>0</v>
      </c>
      <c r="F3266" s="6">
        <v>0</v>
      </c>
      <c r="G3266" s="6">
        <v>0</v>
      </c>
      <c r="H3266" s="6">
        <v>0</v>
      </c>
      <c r="I3266" s="6">
        <v>0</v>
      </c>
      <c r="J3266" s="6">
        <v>0</v>
      </c>
      <c r="K3266" s="6">
        <v>0</v>
      </c>
      <c r="L3266" s="6">
        <v>50</v>
      </c>
      <c r="M3266" s="6">
        <v>50</v>
      </c>
      <c r="N3266" s="6">
        <v>50</v>
      </c>
      <c r="O3266" s="6">
        <v>50</v>
      </c>
      <c r="P3266" s="6">
        <v>50</v>
      </c>
      <c r="Q3266" s="6">
        <v>50</v>
      </c>
      <c r="R3266" s="6">
        <v>50</v>
      </c>
      <c r="S3266" s="6">
        <v>50</v>
      </c>
      <c r="T3266" s="6">
        <v>50</v>
      </c>
      <c r="U3266" s="6">
        <v>50</v>
      </c>
      <c r="V3266" s="6">
        <v>24</v>
      </c>
      <c r="W3266" s="6">
        <v>33</v>
      </c>
      <c r="X3266" s="6">
        <v>38</v>
      </c>
      <c r="Y3266" s="6">
        <v>40</v>
      </c>
      <c r="Z3266" s="6">
        <v>50</v>
      </c>
      <c r="AA3266" s="6">
        <v>50</v>
      </c>
      <c r="AB3266" s="6">
        <v>735</v>
      </c>
      <c r="AF3266" s="4"/>
    </row>
    <row r="3267" spans="1:32" ht="14.25">
      <c r="A3267" s="10" t="s">
        <v>65</v>
      </c>
      <c r="B3267" s="6">
        <v>102518037</v>
      </c>
      <c r="C3267" s="6" t="s">
        <v>47</v>
      </c>
      <c r="D3267" s="6">
        <v>0</v>
      </c>
      <c r="E3267" s="6">
        <v>0</v>
      </c>
      <c r="F3267" s="6">
        <v>0</v>
      </c>
      <c r="G3267" s="6">
        <v>0</v>
      </c>
      <c r="H3267" s="6">
        <v>0</v>
      </c>
      <c r="I3267" s="6">
        <v>0</v>
      </c>
      <c r="J3267" s="6">
        <v>0</v>
      </c>
      <c r="K3267" s="6">
        <v>0</v>
      </c>
      <c r="L3267" s="6">
        <v>30</v>
      </c>
      <c r="M3267" s="6">
        <v>7</v>
      </c>
      <c r="N3267" s="6">
        <v>0</v>
      </c>
      <c r="O3267" s="6">
        <v>0</v>
      </c>
      <c r="P3267" s="6">
        <v>0</v>
      </c>
      <c r="Q3267" s="6">
        <v>0</v>
      </c>
      <c r="R3267" s="6">
        <v>0</v>
      </c>
      <c r="S3267" s="6">
        <v>0</v>
      </c>
      <c r="T3267" s="6">
        <v>0</v>
      </c>
      <c r="U3267" s="6">
        <v>0</v>
      </c>
      <c r="V3267" s="6">
        <v>0</v>
      </c>
      <c r="W3267" s="6">
        <v>0</v>
      </c>
      <c r="X3267" s="6">
        <v>0</v>
      </c>
      <c r="Y3267" s="6">
        <v>0</v>
      </c>
      <c r="Z3267" s="6">
        <v>0</v>
      </c>
      <c r="AA3267" s="6">
        <v>0</v>
      </c>
      <c r="AB3267" s="6">
        <v>37</v>
      </c>
      <c r="AF3267" s="4"/>
    </row>
    <row r="3268" spans="1:32" ht="14.25">
      <c r="A3268" s="10" t="s">
        <v>65</v>
      </c>
      <c r="B3268" s="6">
        <v>102518037</v>
      </c>
      <c r="C3268" s="6" t="s">
        <v>47</v>
      </c>
      <c r="D3268" s="6">
        <v>0</v>
      </c>
      <c r="E3268" s="6">
        <v>0</v>
      </c>
      <c r="F3268" s="6">
        <v>0</v>
      </c>
      <c r="G3268" s="6">
        <v>0</v>
      </c>
      <c r="H3268" s="6">
        <v>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26</v>
      </c>
      <c r="Q3268" s="6">
        <v>0</v>
      </c>
      <c r="R3268" s="6">
        <v>0</v>
      </c>
      <c r="S3268" s="6">
        <v>0</v>
      </c>
      <c r="T3268" s="6">
        <v>0</v>
      </c>
      <c r="U3268" s="6">
        <v>0</v>
      </c>
      <c r="V3268" s="6">
        <v>0</v>
      </c>
      <c r="W3268" s="6">
        <v>0</v>
      </c>
      <c r="X3268" s="6">
        <v>0</v>
      </c>
      <c r="Y3268" s="6">
        <v>0</v>
      </c>
      <c r="Z3268" s="6">
        <v>0</v>
      </c>
      <c r="AA3268" s="6">
        <v>0</v>
      </c>
      <c r="AB3268" s="6">
        <v>26</v>
      </c>
      <c r="AF3268" s="4"/>
    </row>
    <row r="3269" spans="1:32" ht="14.25">
      <c r="A3269" s="10" t="s">
        <v>65</v>
      </c>
      <c r="B3269" s="6">
        <v>102518037</v>
      </c>
      <c r="C3269" s="6" t="s">
        <v>47</v>
      </c>
      <c r="D3269" s="6">
        <v>0</v>
      </c>
      <c r="E3269" s="6">
        <v>0</v>
      </c>
      <c r="F3269" s="6">
        <v>0</v>
      </c>
      <c r="G3269" s="6">
        <v>0</v>
      </c>
      <c r="H3269" s="6">
        <v>0</v>
      </c>
      <c r="I3269" s="6">
        <v>0</v>
      </c>
      <c r="J3269" s="6">
        <v>0</v>
      </c>
      <c r="K3269" s="6">
        <v>0</v>
      </c>
      <c r="L3269" s="6">
        <v>37</v>
      </c>
      <c r="M3269" s="6">
        <v>37</v>
      </c>
      <c r="N3269" s="6">
        <v>30</v>
      </c>
      <c r="O3269" s="6">
        <v>30</v>
      </c>
      <c r="P3269" s="6">
        <v>0</v>
      </c>
      <c r="Q3269" s="6">
        <v>0</v>
      </c>
      <c r="R3269" s="6">
        <v>0</v>
      </c>
      <c r="S3269" s="6">
        <v>0</v>
      </c>
      <c r="T3269" s="6">
        <v>0</v>
      </c>
      <c r="U3269" s="6">
        <v>0</v>
      </c>
      <c r="V3269" s="6">
        <v>0</v>
      </c>
      <c r="W3269" s="6">
        <v>0</v>
      </c>
      <c r="X3269" s="6">
        <v>0</v>
      </c>
      <c r="Y3269" s="6">
        <v>0</v>
      </c>
      <c r="Z3269" s="6">
        <v>0</v>
      </c>
      <c r="AA3269" s="6">
        <v>0</v>
      </c>
      <c r="AB3269" s="6">
        <v>134</v>
      </c>
      <c r="AF3269" s="4"/>
    </row>
    <row r="3270" spans="1:32" ht="14.25">
      <c r="A3270" s="10" t="s">
        <v>65</v>
      </c>
      <c r="B3270" s="6">
        <v>102518148</v>
      </c>
      <c r="C3270" s="6" t="s">
        <v>47</v>
      </c>
      <c r="D3270" s="6">
        <v>0</v>
      </c>
      <c r="E3270" s="6">
        <v>0</v>
      </c>
      <c r="F3270" s="6">
        <v>0</v>
      </c>
      <c r="G3270" s="6">
        <v>0</v>
      </c>
      <c r="H3270" s="6">
        <v>0</v>
      </c>
      <c r="I3270" s="6">
        <v>0</v>
      </c>
      <c r="J3270" s="6">
        <v>0</v>
      </c>
      <c r="K3270" s="6">
        <v>13</v>
      </c>
      <c r="L3270" s="6">
        <v>0</v>
      </c>
      <c r="M3270" s="6">
        <v>0</v>
      </c>
      <c r="N3270" s="6">
        <v>0</v>
      </c>
      <c r="O3270" s="6">
        <v>0</v>
      </c>
      <c r="P3270" s="6">
        <v>0</v>
      </c>
      <c r="Q3270" s="6">
        <v>0</v>
      </c>
      <c r="R3270" s="6">
        <v>0</v>
      </c>
      <c r="S3270" s="6">
        <v>0</v>
      </c>
      <c r="T3270" s="6">
        <v>0</v>
      </c>
      <c r="U3270" s="6">
        <v>0</v>
      </c>
      <c r="V3270" s="6">
        <v>0</v>
      </c>
      <c r="W3270" s="6">
        <v>0</v>
      </c>
      <c r="X3270" s="6">
        <v>0</v>
      </c>
      <c r="Y3270" s="6">
        <v>0</v>
      </c>
      <c r="Z3270" s="6">
        <v>0</v>
      </c>
      <c r="AA3270" s="6">
        <v>0</v>
      </c>
      <c r="AB3270" s="6">
        <v>13</v>
      </c>
      <c r="AF3270" s="4"/>
    </row>
    <row r="3271" spans="1:32" ht="14.25">
      <c r="A3271" s="10" t="s">
        <v>65</v>
      </c>
      <c r="B3271" s="6">
        <v>102518148</v>
      </c>
      <c r="C3271" s="6" t="s">
        <v>47</v>
      </c>
      <c r="D3271" s="6">
        <v>0</v>
      </c>
      <c r="E3271" s="6">
        <v>0</v>
      </c>
      <c r="F3271" s="6">
        <v>0</v>
      </c>
      <c r="G3271" s="6">
        <v>0</v>
      </c>
      <c r="H3271" s="6">
        <v>0</v>
      </c>
      <c r="I3271" s="6">
        <v>0</v>
      </c>
      <c r="J3271" s="6">
        <v>0</v>
      </c>
      <c r="K3271" s="6">
        <v>0</v>
      </c>
      <c r="L3271" s="6">
        <v>0</v>
      </c>
      <c r="M3271" s="6">
        <v>101</v>
      </c>
      <c r="N3271" s="6">
        <v>97</v>
      </c>
      <c r="O3271" s="6">
        <v>99</v>
      </c>
      <c r="P3271" s="6">
        <v>93</v>
      </c>
      <c r="Q3271" s="6">
        <v>68</v>
      </c>
      <c r="R3271" s="6">
        <v>68</v>
      </c>
      <c r="S3271" s="6">
        <v>68</v>
      </c>
      <c r="T3271" s="6">
        <v>69</v>
      </c>
      <c r="U3271" s="6">
        <v>0</v>
      </c>
      <c r="V3271" s="6">
        <v>0</v>
      </c>
      <c r="W3271" s="6">
        <v>0</v>
      </c>
      <c r="X3271" s="6">
        <v>0</v>
      </c>
      <c r="Y3271" s="6">
        <v>0</v>
      </c>
      <c r="Z3271" s="6">
        <v>0</v>
      </c>
      <c r="AA3271" s="6">
        <v>0</v>
      </c>
      <c r="AB3271" s="6">
        <v>663</v>
      </c>
      <c r="AF3271" s="4"/>
    </row>
    <row r="3272" spans="1:32" ht="14.25">
      <c r="A3272" s="10" t="s">
        <v>65</v>
      </c>
      <c r="B3272" s="6">
        <v>102518148</v>
      </c>
      <c r="C3272" s="6" t="s">
        <v>47</v>
      </c>
      <c r="D3272" s="6">
        <v>0</v>
      </c>
      <c r="E3272" s="6">
        <v>0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175</v>
      </c>
      <c r="M3272" s="6">
        <v>100</v>
      </c>
      <c r="N3272" s="6">
        <v>100</v>
      </c>
      <c r="O3272" s="6">
        <v>0</v>
      </c>
      <c r="P3272" s="6">
        <v>0</v>
      </c>
      <c r="Q3272" s="6">
        <v>0</v>
      </c>
      <c r="R3272" s="6">
        <v>0</v>
      </c>
      <c r="S3272" s="6">
        <v>0</v>
      </c>
      <c r="T3272" s="6">
        <v>0</v>
      </c>
      <c r="U3272" s="6">
        <v>75</v>
      </c>
      <c r="V3272" s="6">
        <v>0</v>
      </c>
      <c r="W3272" s="6">
        <v>0</v>
      </c>
      <c r="X3272" s="6">
        <v>0</v>
      </c>
      <c r="Y3272" s="6">
        <v>0</v>
      </c>
      <c r="Z3272" s="6">
        <v>0</v>
      </c>
      <c r="AA3272" s="6">
        <v>0</v>
      </c>
      <c r="AB3272" s="6">
        <v>450</v>
      </c>
      <c r="AF3272" s="4"/>
    </row>
    <row r="3273" spans="1:32" ht="14.25">
      <c r="A3273" s="10" t="s">
        <v>65</v>
      </c>
      <c r="B3273" s="6">
        <v>102518148</v>
      </c>
      <c r="C3273" s="6" t="s">
        <v>47</v>
      </c>
      <c r="D3273" s="6">
        <v>0</v>
      </c>
      <c r="E3273" s="6">
        <v>0</v>
      </c>
      <c r="F3273" s="6">
        <v>0</v>
      </c>
      <c r="G3273" s="6">
        <v>0</v>
      </c>
      <c r="H3273" s="6">
        <v>0</v>
      </c>
      <c r="I3273" s="6">
        <v>0</v>
      </c>
      <c r="J3273" s="6">
        <v>0</v>
      </c>
      <c r="K3273" s="6">
        <v>0</v>
      </c>
      <c r="L3273" s="6">
        <v>26</v>
      </c>
      <c r="M3273" s="6">
        <v>185</v>
      </c>
      <c r="N3273" s="6">
        <v>181</v>
      </c>
      <c r="O3273" s="6">
        <v>181</v>
      </c>
      <c r="P3273" s="6">
        <v>183</v>
      </c>
      <c r="Q3273" s="6">
        <v>182</v>
      </c>
      <c r="R3273" s="6">
        <v>182</v>
      </c>
      <c r="S3273" s="6">
        <v>182</v>
      </c>
      <c r="T3273" s="6">
        <v>181</v>
      </c>
      <c r="U3273" s="6">
        <v>175</v>
      </c>
      <c r="V3273" s="6">
        <v>0</v>
      </c>
      <c r="W3273" s="6">
        <v>0</v>
      </c>
      <c r="X3273" s="6">
        <v>0</v>
      </c>
      <c r="Y3273" s="6">
        <v>0</v>
      </c>
      <c r="Z3273" s="6">
        <v>0</v>
      </c>
      <c r="AA3273" s="6">
        <v>0</v>
      </c>
      <c r="AB3273" s="6">
        <v>1658</v>
      </c>
      <c r="AF3273" s="4"/>
    </row>
    <row r="3274" spans="1:32" ht="14.25">
      <c r="A3274" s="10" t="s">
        <v>65</v>
      </c>
      <c r="B3274" s="6">
        <v>102518148</v>
      </c>
      <c r="C3274" s="6" t="s">
        <v>47</v>
      </c>
      <c r="D3274" s="6">
        <v>0</v>
      </c>
      <c r="E3274" s="6">
        <v>0</v>
      </c>
      <c r="F3274" s="6">
        <v>0</v>
      </c>
      <c r="G3274" s="6">
        <v>0</v>
      </c>
      <c r="H3274" s="6">
        <v>0</v>
      </c>
      <c r="I3274" s="6">
        <v>0</v>
      </c>
      <c r="J3274" s="6">
        <v>0</v>
      </c>
      <c r="K3274" s="6">
        <v>0</v>
      </c>
      <c r="L3274" s="6">
        <v>114</v>
      </c>
      <c r="M3274" s="6">
        <v>137</v>
      </c>
      <c r="N3274" s="6">
        <v>151</v>
      </c>
      <c r="O3274" s="6">
        <v>151</v>
      </c>
      <c r="P3274" s="6">
        <v>155</v>
      </c>
      <c r="Q3274" s="6">
        <v>181</v>
      </c>
      <c r="R3274" s="6">
        <v>181</v>
      </c>
      <c r="S3274" s="6">
        <v>181</v>
      </c>
      <c r="T3274" s="6">
        <v>181</v>
      </c>
      <c r="U3274" s="6">
        <v>181</v>
      </c>
      <c r="V3274" s="6">
        <v>0</v>
      </c>
      <c r="W3274" s="6">
        <v>0</v>
      </c>
      <c r="X3274" s="6">
        <v>0</v>
      </c>
      <c r="Y3274" s="6">
        <v>0</v>
      </c>
      <c r="Z3274" s="6">
        <v>0</v>
      </c>
      <c r="AA3274" s="6">
        <v>0</v>
      </c>
      <c r="AB3274" s="6">
        <v>1613</v>
      </c>
      <c r="AF3274" s="4"/>
    </row>
    <row r="3275" spans="1:32" ht="14.25">
      <c r="A3275" s="10" t="s">
        <v>65</v>
      </c>
      <c r="B3275" s="6">
        <v>102518148</v>
      </c>
      <c r="C3275" s="6" t="s">
        <v>47</v>
      </c>
      <c r="D3275" s="6">
        <v>37</v>
      </c>
      <c r="E3275" s="6">
        <v>41</v>
      </c>
      <c r="F3275" s="6">
        <v>11</v>
      </c>
      <c r="G3275" s="6">
        <v>4</v>
      </c>
      <c r="H3275" s="6">
        <v>3</v>
      </c>
      <c r="I3275" s="6">
        <v>0</v>
      </c>
      <c r="J3275" s="6">
        <v>0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  <c r="P3275" s="6">
        <v>0</v>
      </c>
      <c r="Q3275" s="6">
        <v>0</v>
      </c>
      <c r="R3275" s="6">
        <v>0</v>
      </c>
      <c r="S3275" s="6">
        <v>0</v>
      </c>
      <c r="T3275" s="6">
        <v>0</v>
      </c>
      <c r="U3275" s="6">
        <v>0</v>
      </c>
      <c r="V3275" s="6">
        <v>0</v>
      </c>
      <c r="W3275" s="6">
        <v>0</v>
      </c>
      <c r="X3275" s="6">
        <v>0</v>
      </c>
      <c r="Y3275" s="6">
        <v>0</v>
      </c>
      <c r="Z3275" s="6">
        <v>0</v>
      </c>
      <c r="AA3275" s="6">
        <v>0</v>
      </c>
      <c r="AB3275" s="6">
        <v>96</v>
      </c>
      <c r="AF3275" s="4"/>
    </row>
    <row r="3276" spans="1:32" ht="14.25">
      <c r="A3276" s="10" t="s">
        <v>65</v>
      </c>
      <c r="B3276" s="6">
        <v>102518148</v>
      </c>
      <c r="C3276" s="6" t="s">
        <v>47</v>
      </c>
      <c r="D3276" s="6">
        <v>0</v>
      </c>
      <c r="E3276" s="6">
        <v>0</v>
      </c>
      <c r="F3276" s="6">
        <v>0</v>
      </c>
      <c r="G3276" s="6">
        <v>0</v>
      </c>
      <c r="H3276" s="6">
        <v>0</v>
      </c>
      <c r="I3276" s="6">
        <v>0</v>
      </c>
      <c r="J3276" s="6">
        <v>20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0</v>
      </c>
      <c r="Q3276" s="6">
        <v>0</v>
      </c>
      <c r="R3276" s="6">
        <v>0</v>
      </c>
      <c r="S3276" s="6">
        <v>0</v>
      </c>
      <c r="T3276" s="6">
        <v>0</v>
      </c>
      <c r="U3276" s="6">
        <v>0</v>
      </c>
      <c r="V3276" s="6">
        <v>26</v>
      </c>
      <c r="W3276" s="6">
        <v>17</v>
      </c>
      <c r="X3276" s="6">
        <v>12</v>
      </c>
      <c r="Y3276" s="6">
        <v>10</v>
      </c>
      <c r="Z3276" s="6">
        <v>0</v>
      </c>
      <c r="AA3276" s="6">
        <v>0</v>
      </c>
      <c r="AB3276" s="6">
        <v>85</v>
      </c>
      <c r="AF3276" s="4"/>
    </row>
    <row r="3277" spans="1:32" ht="14.25">
      <c r="A3277" s="10" t="s">
        <v>65</v>
      </c>
      <c r="B3277" s="6">
        <v>102518148</v>
      </c>
      <c r="C3277" s="6" t="s">
        <v>47</v>
      </c>
      <c r="D3277" s="6">
        <v>0</v>
      </c>
      <c r="E3277" s="6">
        <v>0</v>
      </c>
      <c r="F3277" s="6">
        <v>0</v>
      </c>
      <c r="G3277" s="6">
        <v>0</v>
      </c>
      <c r="H3277" s="6">
        <v>0</v>
      </c>
      <c r="I3277" s="6">
        <v>0</v>
      </c>
      <c r="J3277" s="6">
        <v>0</v>
      </c>
      <c r="K3277" s="6">
        <v>0</v>
      </c>
      <c r="L3277" s="6">
        <v>0</v>
      </c>
      <c r="M3277" s="6">
        <v>0</v>
      </c>
      <c r="N3277" s="6">
        <v>0</v>
      </c>
      <c r="O3277" s="6">
        <v>100</v>
      </c>
      <c r="P3277" s="6">
        <v>100</v>
      </c>
      <c r="Q3277" s="6">
        <v>100</v>
      </c>
      <c r="R3277" s="6">
        <v>100</v>
      </c>
      <c r="S3277" s="6">
        <v>100</v>
      </c>
      <c r="T3277" s="6">
        <v>100</v>
      </c>
      <c r="U3277" s="6">
        <v>100</v>
      </c>
      <c r="V3277" s="6">
        <v>0</v>
      </c>
      <c r="W3277" s="6">
        <v>0</v>
      </c>
      <c r="X3277" s="6">
        <v>0</v>
      </c>
      <c r="Y3277" s="6">
        <v>0</v>
      </c>
      <c r="Z3277" s="6">
        <v>0</v>
      </c>
      <c r="AA3277" s="6">
        <v>0</v>
      </c>
      <c r="AB3277" s="6">
        <v>700</v>
      </c>
      <c r="AF3277" s="4"/>
    </row>
    <row r="3278" spans="1:32" ht="14.25">
      <c r="A3278" s="10" t="s">
        <v>65</v>
      </c>
      <c r="B3278" s="6">
        <v>102518269</v>
      </c>
      <c r="C3278" s="6" t="s">
        <v>47</v>
      </c>
      <c r="D3278" s="6">
        <v>4</v>
      </c>
      <c r="E3278" s="6">
        <v>0</v>
      </c>
      <c r="F3278" s="6">
        <v>0</v>
      </c>
      <c r="G3278" s="6">
        <v>0</v>
      </c>
      <c r="H3278" s="6">
        <v>0</v>
      </c>
      <c r="I3278" s="6">
        <v>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0</v>
      </c>
      <c r="R3278" s="6">
        <v>0</v>
      </c>
      <c r="S3278" s="6">
        <v>0</v>
      </c>
      <c r="T3278" s="6">
        <v>0</v>
      </c>
      <c r="U3278" s="6">
        <v>0</v>
      </c>
      <c r="V3278" s="6">
        <v>0</v>
      </c>
      <c r="W3278" s="6">
        <v>0</v>
      </c>
      <c r="X3278" s="6">
        <v>0</v>
      </c>
      <c r="Y3278" s="6">
        <v>0</v>
      </c>
      <c r="Z3278" s="6">
        <v>0</v>
      </c>
      <c r="AA3278" s="6">
        <v>0</v>
      </c>
      <c r="AB3278" s="6">
        <v>4</v>
      </c>
      <c r="AF3278" s="4"/>
    </row>
    <row r="3279" spans="1:32" ht="14.25">
      <c r="A3279" s="10" t="s">
        <v>65</v>
      </c>
      <c r="B3279" s="6">
        <v>102518269</v>
      </c>
      <c r="C3279" s="6" t="s">
        <v>47</v>
      </c>
      <c r="D3279" s="6">
        <v>0</v>
      </c>
      <c r="E3279" s="6">
        <v>0</v>
      </c>
      <c r="F3279" s="6">
        <v>0</v>
      </c>
      <c r="G3279" s="6">
        <v>0</v>
      </c>
      <c r="H3279" s="6">
        <v>0</v>
      </c>
      <c r="I3279" s="6">
        <v>0</v>
      </c>
      <c r="J3279" s="6">
        <v>0</v>
      </c>
      <c r="K3279" s="6">
        <v>0</v>
      </c>
      <c r="L3279" s="6">
        <v>0</v>
      </c>
      <c r="M3279" s="6">
        <v>0</v>
      </c>
      <c r="N3279" s="6">
        <v>0</v>
      </c>
      <c r="O3279" s="6">
        <v>0</v>
      </c>
      <c r="P3279" s="6">
        <v>0</v>
      </c>
      <c r="Q3279" s="6">
        <v>0</v>
      </c>
      <c r="R3279" s="6">
        <v>0</v>
      </c>
      <c r="S3279" s="6">
        <v>0</v>
      </c>
      <c r="T3279" s="6">
        <v>0</v>
      </c>
      <c r="U3279" s="6">
        <v>0</v>
      </c>
      <c r="V3279" s="6">
        <v>0</v>
      </c>
      <c r="W3279" s="6">
        <v>0</v>
      </c>
      <c r="X3279" s="6">
        <v>0</v>
      </c>
      <c r="Y3279" s="6">
        <v>0</v>
      </c>
      <c r="Z3279" s="6">
        <v>0</v>
      </c>
      <c r="AA3279" s="6">
        <v>0</v>
      </c>
      <c r="AB3279" s="6">
        <v>0</v>
      </c>
      <c r="AF3279" s="4"/>
    </row>
    <row r="3280" spans="1:32" ht="14.25">
      <c r="A3280" s="10" t="s">
        <v>65</v>
      </c>
      <c r="B3280" s="6">
        <v>102518269</v>
      </c>
      <c r="C3280" s="6" t="s">
        <v>47</v>
      </c>
      <c r="D3280" s="6">
        <v>0</v>
      </c>
      <c r="E3280" s="6">
        <v>0</v>
      </c>
      <c r="F3280" s="6">
        <v>0</v>
      </c>
      <c r="G3280" s="6">
        <v>0</v>
      </c>
      <c r="H3280" s="6">
        <v>0</v>
      </c>
      <c r="I3280" s="6">
        <v>0</v>
      </c>
      <c r="J3280" s="6">
        <v>0</v>
      </c>
      <c r="K3280" s="6">
        <v>0</v>
      </c>
      <c r="L3280" s="6">
        <v>0</v>
      </c>
      <c r="M3280" s="6">
        <v>0</v>
      </c>
      <c r="N3280" s="6">
        <v>0</v>
      </c>
      <c r="O3280" s="6">
        <v>0</v>
      </c>
      <c r="P3280" s="6">
        <v>0</v>
      </c>
      <c r="Q3280" s="6">
        <v>0</v>
      </c>
      <c r="R3280" s="6">
        <v>0</v>
      </c>
      <c r="S3280" s="6">
        <v>0</v>
      </c>
      <c r="T3280" s="6">
        <v>0</v>
      </c>
      <c r="U3280" s="6">
        <v>0</v>
      </c>
      <c r="V3280" s="6">
        <v>0</v>
      </c>
      <c r="W3280" s="6">
        <v>0</v>
      </c>
      <c r="X3280" s="6">
        <v>0</v>
      </c>
      <c r="Y3280" s="6">
        <v>0</v>
      </c>
      <c r="Z3280" s="6">
        <v>0</v>
      </c>
      <c r="AA3280" s="6">
        <v>0</v>
      </c>
      <c r="AB3280" s="6">
        <v>0</v>
      </c>
      <c r="AF3280" s="4"/>
    </row>
    <row r="3281" spans="1:32" ht="14.25">
      <c r="A3281" s="10" t="s">
        <v>65</v>
      </c>
      <c r="B3281" s="6">
        <v>102518269</v>
      </c>
      <c r="C3281" s="6" t="s">
        <v>47</v>
      </c>
      <c r="D3281" s="6">
        <v>0</v>
      </c>
      <c r="E3281" s="6">
        <v>0</v>
      </c>
      <c r="F3281" s="6">
        <v>0</v>
      </c>
      <c r="G3281" s="6">
        <v>0</v>
      </c>
      <c r="H3281" s="6">
        <v>0</v>
      </c>
      <c r="I3281" s="6">
        <v>0</v>
      </c>
      <c r="J3281" s="6">
        <v>0</v>
      </c>
      <c r="K3281" s="6">
        <v>0</v>
      </c>
      <c r="L3281" s="6">
        <v>0</v>
      </c>
      <c r="M3281" s="6">
        <v>0</v>
      </c>
      <c r="N3281" s="6">
        <v>0</v>
      </c>
      <c r="O3281" s="6">
        <v>0</v>
      </c>
      <c r="P3281" s="6">
        <v>0</v>
      </c>
      <c r="Q3281" s="6">
        <v>0</v>
      </c>
      <c r="R3281" s="6">
        <v>0</v>
      </c>
      <c r="S3281" s="6">
        <v>0</v>
      </c>
      <c r="T3281" s="6">
        <v>0</v>
      </c>
      <c r="U3281" s="6">
        <v>0</v>
      </c>
      <c r="V3281" s="6">
        <v>0</v>
      </c>
      <c r="W3281" s="6">
        <v>0</v>
      </c>
      <c r="X3281" s="6">
        <v>0</v>
      </c>
      <c r="Y3281" s="6">
        <v>0</v>
      </c>
      <c r="Z3281" s="6">
        <v>0</v>
      </c>
      <c r="AA3281" s="6">
        <v>0</v>
      </c>
      <c r="AB3281" s="6">
        <v>0</v>
      </c>
      <c r="AF3281" s="4"/>
    </row>
    <row r="3282" spans="1:32" ht="14.25">
      <c r="A3282" s="10" t="s">
        <v>65</v>
      </c>
      <c r="B3282" s="6">
        <v>102518269</v>
      </c>
      <c r="C3282" s="6" t="s">
        <v>47</v>
      </c>
      <c r="D3282" s="6">
        <v>15</v>
      </c>
      <c r="E3282" s="6">
        <v>0</v>
      </c>
      <c r="F3282" s="6">
        <v>0</v>
      </c>
      <c r="G3282" s="6">
        <v>0</v>
      </c>
      <c r="H3282" s="6">
        <v>0</v>
      </c>
      <c r="I3282" s="6">
        <v>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0</v>
      </c>
      <c r="Q3282" s="6">
        <v>0</v>
      </c>
      <c r="R3282" s="6">
        <v>0</v>
      </c>
      <c r="S3282" s="6">
        <v>0</v>
      </c>
      <c r="T3282" s="6">
        <v>0</v>
      </c>
      <c r="U3282" s="6">
        <v>0</v>
      </c>
      <c r="V3282" s="6">
        <v>0</v>
      </c>
      <c r="W3282" s="6">
        <v>0</v>
      </c>
      <c r="X3282" s="6">
        <v>0</v>
      </c>
      <c r="Y3282" s="6">
        <v>0</v>
      </c>
      <c r="Z3282" s="6">
        <v>0</v>
      </c>
      <c r="AA3282" s="6">
        <v>0</v>
      </c>
      <c r="AB3282" s="6">
        <v>15</v>
      </c>
      <c r="AF3282" s="4"/>
    </row>
    <row r="3283" spans="1:32" ht="14.25">
      <c r="A3283" s="10" t="s">
        <v>65</v>
      </c>
      <c r="B3283" s="6">
        <v>102518269</v>
      </c>
      <c r="C3283" s="6" t="s">
        <v>47</v>
      </c>
      <c r="D3283" s="6">
        <v>3</v>
      </c>
      <c r="E3283" s="6">
        <v>0</v>
      </c>
      <c r="F3283" s="6">
        <v>0</v>
      </c>
      <c r="G3283" s="6">
        <v>0</v>
      </c>
      <c r="H3283" s="6">
        <v>0</v>
      </c>
      <c r="I3283" s="6">
        <v>0</v>
      </c>
      <c r="J3283" s="6">
        <v>0</v>
      </c>
      <c r="K3283" s="6">
        <v>0</v>
      </c>
      <c r="L3283" s="6">
        <v>0</v>
      </c>
      <c r="M3283" s="6">
        <v>0</v>
      </c>
      <c r="N3283" s="6">
        <v>0</v>
      </c>
      <c r="O3283" s="6">
        <v>0</v>
      </c>
      <c r="P3283" s="6">
        <v>0</v>
      </c>
      <c r="Q3283" s="6">
        <v>0</v>
      </c>
      <c r="R3283" s="6">
        <v>0</v>
      </c>
      <c r="S3283" s="6">
        <v>0</v>
      </c>
      <c r="T3283" s="6">
        <v>0</v>
      </c>
      <c r="U3283" s="6">
        <v>0</v>
      </c>
      <c r="V3283" s="6">
        <v>0</v>
      </c>
      <c r="W3283" s="6">
        <v>0</v>
      </c>
      <c r="X3283" s="6">
        <v>0</v>
      </c>
      <c r="Y3283" s="6">
        <v>0</v>
      </c>
      <c r="Z3283" s="6">
        <v>0</v>
      </c>
      <c r="AA3283" s="6">
        <v>0</v>
      </c>
      <c r="AB3283" s="6">
        <v>3</v>
      </c>
      <c r="AF3283" s="4"/>
    </row>
    <row r="3284" spans="1:32" ht="14.25">
      <c r="A3284" s="10" t="s">
        <v>65</v>
      </c>
      <c r="B3284" s="6">
        <v>102518269</v>
      </c>
      <c r="C3284" s="6" t="s">
        <v>47</v>
      </c>
      <c r="D3284" s="6">
        <v>0</v>
      </c>
      <c r="E3284" s="6">
        <v>0</v>
      </c>
      <c r="F3284" s="6">
        <v>0</v>
      </c>
      <c r="G3284" s="6">
        <v>0</v>
      </c>
      <c r="H3284" s="6">
        <v>0</v>
      </c>
      <c r="I3284" s="6">
        <v>0</v>
      </c>
      <c r="J3284" s="6">
        <v>0</v>
      </c>
      <c r="K3284" s="6">
        <v>0</v>
      </c>
      <c r="L3284" s="6">
        <v>0</v>
      </c>
      <c r="M3284" s="6">
        <v>0</v>
      </c>
      <c r="N3284" s="6">
        <v>0</v>
      </c>
      <c r="O3284" s="6">
        <v>0</v>
      </c>
      <c r="P3284" s="6">
        <v>0</v>
      </c>
      <c r="Q3284" s="6">
        <v>0</v>
      </c>
      <c r="R3284" s="6">
        <v>0</v>
      </c>
      <c r="S3284" s="6">
        <v>0</v>
      </c>
      <c r="T3284" s="6">
        <v>0</v>
      </c>
      <c r="U3284" s="6">
        <v>0</v>
      </c>
      <c r="V3284" s="6">
        <v>0</v>
      </c>
      <c r="W3284" s="6">
        <v>0</v>
      </c>
      <c r="X3284" s="6">
        <v>0</v>
      </c>
      <c r="Y3284" s="6">
        <v>0</v>
      </c>
      <c r="Z3284" s="6">
        <v>0</v>
      </c>
      <c r="AA3284" s="6">
        <v>0</v>
      </c>
      <c r="AB3284" s="6">
        <v>0</v>
      </c>
      <c r="AF3284" s="4"/>
    </row>
    <row r="3285" spans="1:32" ht="14.25">
      <c r="A3285" s="10" t="s">
        <v>65</v>
      </c>
      <c r="B3285" s="6">
        <v>102518319</v>
      </c>
      <c r="C3285" s="6" t="s">
        <v>47</v>
      </c>
      <c r="D3285" s="6">
        <v>27</v>
      </c>
      <c r="E3285" s="6">
        <v>0</v>
      </c>
      <c r="F3285" s="6">
        <v>0</v>
      </c>
      <c r="G3285" s="6">
        <v>0</v>
      </c>
      <c r="H3285" s="6">
        <v>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0</v>
      </c>
      <c r="Q3285" s="6">
        <v>0</v>
      </c>
      <c r="R3285" s="6">
        <v>0</v>
      </c>
      <c r="S3285" s="6">
        <v>0</v>
      </c>
      <c r="T3285" s="6">
        <v>0</v>
      </c>
      <c r="U3285" s="6">
        <v>0</v>
      </c>
      <c r="V3285" s="6">
        <v>0</v>
      </c>
      <c r="W3285" s="6">
        <v>0</v>
      </c>
      <c r="X3285" s="6">
        <v>0</v>
      </c>
      <c r="Y3285" s="6">
        <v>0</v>
      </c>
      <c r="Z3285" s="6">
        <v>0</v>
      </c>
      <c r="AA3285" s="6">
        <v>0</v>
      </c>
      <c r="AB3285" s="6">
        <v>27</v>
      </c>
      <c r="AF3285" s="4"/>
    </row>
    <row r="3286" spans="1:32" ht="14.25">
      <c r="A3286" s="10" t="s">
        <v>65</v>
      </c>
      <c r="B3286" s="6">
        <v>102523252</v>
      </c>
      <c r="C3286" s="6" t="s">
        <v>47</v>
      </c>
      <c r="D3286" s="6">
        <v>0</v>
      </c>
      <c r="E3286" s="6">
        <v>0</v>
      </c>
      <c r="F3286" s="6">
        <v>0</v>
      </c>
      <c r="G3286" s="6">
        <v>0</v>
      </c>
      <c r="H3286" s="6">
        <v>0</v>
      </c>
      <c r="I3286" s="6">
        <v>0</v>
      </c>
      <c r="J3286" s="6">
        <v>0</v>
      </c>
      <c r="K3286" s="6">
        <v>0</v>
      </c>
      <c r="L3286" s="6">
        <v>0</v>
      </c>
      <c r="M3286" s="6">
        <v>0</v>
      </c>
      <c r="N3286" s="6">
        <v>0</v>
      </c>
      <c r="O3286" s="6">
        <v>0</v>
      </c>
      <c r="P3286" s="6">
        <v>37</v>
      </c>
      <c r="Q3286" s="6">
        <v>62</v>
      </c>
      <c r="R3286" s="6">
        <v>0</v>
      </c>
      <c r="S3286" s="6">
        <v>0</v>
      </c>
      <c r="T3286" s="6">
        <v>0</v>
      </c>
      <c r="U3286" s="6">
        <v>0</v>
      </c>
      <c r="V3286" s="6">
        <v>0</v>
      </c>
      <c r="W3286" s="6">
        <v>0</v>
      </c>
      <c r="X3286" s="6">
        <v>0</v>
      </c>
      <c r="Y3286" s="6">
        <v>0</v>
      </c>
      <c r="Z3286" s="6">
        <v>0</v>
      </c>
      <c r="AA3286" s="6">
        <v>0</v>
      </c>
      <c r="AB3286" s="6">
        <v>99</v>
      </c>
      <c r="AF3286" s="4"/>
    </row>
    <row r="3287" spans="1:32" ht="14.25">
      <c r="A3287" s="10" t="s">
        <v>65</v>
      </c>
      <c r="B3287" s="6">
        <v>102523252</v>
      </c>
      <c r="C3287" s="6" t="s">
        <v>47</v>
      </c>
      <c r="D3287" s="6">
        <v>0</v>
      </c>
      <c r="E3287" s="6">
        <v>0</v>
      </c>
      <c r="F3287" s="6">
        <v>0</v>
      </c>
      <c r="G3287" s="6">
        <v>0</v>
      </c>
      <c r="H3287" s="6">
        <v>0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  <c r="P3287" s="6">
        <v>0</v>
      </c>
      <c r="Q3287" s="6">
        <v>17</v>
      </c>
      <c r="R3287" s="6">
        <v>0</v>
      </c>
      <c r="S3287" s="6">
        <v>0</v>
      </c>
      <c r="T3287" s="6">
        <v>0</v>
      </c>
      <c r="U3287" s="6">
        <v>0</v>
      </c>
      <c r="V3287" s="6">
        <v>0</v>
      </c>
      <c r="W3287" s="6">
        <v>0</v>
      </c>
      <c r="X3287" s="6">
        <v>0</v>
      </c>
      <c r="Y3287" s="6">
        <v>0</v>
      </c>
      <c r="Z3287" s="6">
        <v>0</v>
      </c>
      <c r="AA3287" s="6">
        <v>0</v>
      </c>
      <c r="AB3287" s="6">
        <v>17</v>
      </c>
      <c r="AF3287" s="4"/>
    </row>
    <row r="3288" spans="1:32" ht="14.25">
      <c r="A3288" s="10" t="s">
        <v>65</v>
      </c>
      <c r="B3288" s="6">
        <v>102523252</v>
      </c>
      <c r="C3288" s="6" t="s">
        <v>47</v>
      </c>
      <c r="D3288" s="6">
        <v>0</v>
      </c>
      <c r="E3288" s="6">
        <v>0</v>
      </c>
      <c r="F3288" s="6">
        <v>0</v>
      </c>
      <c r="G3288" s="6">
        <v>0</v>
      </c>
      <c r="H3288" s="6">
        <v>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0</v>
      </c>
      <c r="Q3288" s="6">
        <v>0</v>
      </c>
      <c r="R3288" s="6">
        <v>58</v>
      </c>
      <c r="S3288" s="6">
        <v>0</v>
      </c>
      <c r="T3288" s="6">
        <v>0</v>
      </c>
      <c r="U3288" s="6">
        <v>0</v>
      </c>
      <c r="V3288" s="6">
        <v>0</v>
      </c>
      <c r="W3288" s="6">
        <v>0</v>
      </c>
      <c r="X3288" s="6">
        <v>0</v>
      </c>
      <c r="Y3288" s="6">
        <v>0</v>
      </c>
      <c r="Z3288" s="6">
        <v>0</v>
      </c>
      <c r="AA3288" s="6">
        <v>0</v>
      </c>
      <c r="AB3288" s="6">
        <v>58</v>
      </c>
      <c r="AF3288" s="4"/>
    </row>
    <row r="3289" spans="1:32" ht="14.25">
      <c r="A3289" s="10" t="s">
        <v>65</v>
      </c>
      <c r="B3289" s="6">
        <v>102523252</v>
      </c>
      <c r="C3289" s="6" t="s">
        <v>47</v>
      </c>
      <c r="D3289" s="6">
        <v>0</v>
      </c>
      <c r="E3289" s="6">
        <v>0</v>
      </c>
      <c r="F3289" s="6">
        <v>0</v>
      </c>
      <c r="G3289" s="6">
        <v>0</v>
      </c>
      <c r="H3289" s="6">
        <v>0</v>
      </c>
      <c r="I3289" s="6">
        <v>0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  <c r="P3289" s="6">
        <v>0</v>
      </c>
      <c r="Q3289" s="6">
        <v>0</v>
      </c>
      <c r="R3289" s="6">
        <v>0</v>
      </c>
      <c r="S3289" s="6">
        <v>0</v>
      </c>
      <c r="T3289" s="6">
        <v>8</v>
      </c>
      <c r="U3289" s="6">
        <v>0</v>
      </c>
      <c r="V3289" s="6">
        <v>0</v>
      </c>
      <c r="W3289" s="6">
        <v>0</v>
      </c>
      <c r="X3289" s="6">
        <v>0</v>
      </c>
      <c r="Y3289" s="6">
        <v>0</v>
      </c>
      <c r="Z3289" s="6">
        <v>0</v>
      </c>
      <c r="AA3289" s="6">
        <v>0</v>
      </c>
      <c r="AB3289" s="6">
        <v>8</v>
      </c>
      <c r="AF3289" s="4"/>
    </row>
    <row r="3290" spans="1:32" ht="14.25">
      <c r="A3290" s="10" t="s">
        <v>65</v>
      </c>
      <c r="B3290" s="6">
        <v>102523371</v>
      </c>
      <c r="C3290" s="6" t="s">
        <v>47</v>
      </c>
      <c r="D3290" s="6">
        <v>0</v>
      </c>
      <c r="E3290" s="6">
        <v>0</v>
      </c>
      <c r="F3290" s="6">
        <v>0</v>
      </c>
      <c r="G3290" s="6">
        <v>0</v>
      </c>
      <c r="H3290" s="6">
        <v>0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v>0</v>
      </c>
      <c r="O3290" s="6">
        <v>0</v>
      </c>
      <c r="P3290" s="6">
        <v>0</v>
      </c>
      <c r="Q3290" s="6">
        <v>0</v>
      </c>
      <c r="R3290" s="6">
        <v>25</v>
      </c>
      <c r="S3290" s="6">
        <v>11</v>
      </c>
      <c r="T3290" s="6">
        <v>25</v>
      </c>
      <c r="U3290" s="6">
        <v>0</v>
      </c>
      <c r="V3290" s="6">
        <v>0</v>
      </c>
      <c r="W3290" s="6">
        <v>0</v>
      </c>
      <c r="X3290" s="6">
        <v>0</v>
      </c>
      <c r="Y3290" s="6">
        <v>0</v>
      </c>
      <c r="Z3290" s="6">
        <v>0</v>
      </c>
      <c r="AA3290" s="6">
        <v>0</v>
      </c>
      <c r="AB3290" s="6">
        <v>61</v>
      </c>
      <c r="AF3290" s="4"/>
    </row>
    <row r="3291" spans="1:32" ht="14.25">
      <c r="A3291" s="10" t="s">
        <v>65</v>
      </c>
      <c r="B3291" s="6">
        <v>102523371</v>
      </c>
      <c r="C3291" s="6" t="s">
        <v>47</v>
      </c>
      <c r="D3291" s="6">
        <v>0</v>
      </c>
      <c r="E3291" s="6">
        <v>0</v>
      </c>
      <c r="F3291" s="6">
        <v>0</v>
      </c>
      <c r="G3291" s="6">
        <v>0</v>
      </c>
      <c r="H3291" s="6">
        <v>0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  <c r="P3291" s="6">
        <v>0</v>
      </c>
      <c r="Q3291" s="6">
        <v>0</v>
      </c>
      <c r="R3291" s="6">
        <v>20</v>
      </c>
      <c r="S3291" s="6">
        <v>10</v>
      </c>
      <c r="T3291" s="6">
        <v>10</v>
      </c>
      <c r="U3291" s="6">
        <v>0</v>
      </c>
      <c r="V3291" s="6">
        <v>0</v>
      </c>
      <c r="W3291" s="6">
        <v>0</v>
      </c>
      <c r="X3291" s="6">
        <v>0</v>
      </c>
      <c r="Y3291" s="6">
        <v>0</v>
      </c>
      <c r="Z3291" s="6">
        <v>0</v>
      </c>
      <c r="AA3291" s="6">
        <v>0</v>
      </c>
      <c r="AB3291" s="6">
        <v>40</v>
      </c>
      <c r="AF3291" s="4"/>
    </row>
    <row r="3292" spans="1:32" ht="14.25">
      <c r="A3292" s="10" t="s">
        <v>65</v>
      </c>
      <c r="B3292" s="6">
        <v>102523371</v>
      </c>
      <c r="C3292" s="6" t="s">
        <v>47</v>
      </c>
      <c r="D3292" s="6">
        <v>0</v>
      </c>
      <c r="E3292" s="6">
        <v>0</v>
      </c>
      <c r="F3292" s="6">
        <v>0</v>
      </c>
      <c r="G3292" s="6">
        <v>0</v>
      </c>
      <c r="H3292" s="6">
        <v>0</v>
      </c>
      <c r="I3292" s="6">
        <v>0</v>
      </c>
      <c r="J3292" s="6">
        <v>0</v>
      </c>
      <c r="K3292" s="6">
        <v>0</v>
      </c>
      <c r="L3292" s="6">
        <v>0</v>
      </c>
      <c r="M3292" s="6">
        <v>0</v>
      </c>
      <c r="N3292" s="6">
        <v>0</v>
      </c>
      <c r="O3292" s="6">
        <v>0</v>
      </c>
      <c r="P3292" s="6">
        <v>0</v>
      </c>
      <c r="Q3292" s="6">
        <v>0</v>
      </c>
      <c r="R3292" s="6">
        <v>5</v>
      </c>
      <c r="S3292" s="6">
        <v>15</v>
      </c>
      <c r="T3292" s="6">
        <v>15</v>
      </c>
      <c r="U3292" s="6">
        <v>0</v>
      </c>
      <c r="V3292" s="6">
        <v>0</v>
      </c>
      <c r="W3292" s="6">
        <v>0</v>
      </c>
      <c r="X3292" s="6">
        <v>0</v>
      </c>
      <c r="Y3292" s="6">
        <v>0</v>
      </c>
      <c r="Z3292" s="6">
        <v>0</v>
      </c>
      <c r="AA3292" s="6">
        <v>0</v>
      </c>
      <c r="AB3292" s="6">
        <v>35</v>
      </c>
      <c r="AF3292" s="4"/>
    </row>
    <row r="3293" spans="1:32" ht="14.25">
      <c r="A3293" s="10" t="s">
        <v>65</v>
      </c>
      <c r="B3293" s="6">
        <v>102523374</v>
      </c>
      <c r="C3293" s="6" t="s">
        <v>47</v>
      </c>
      <c r="D3293" s="6">
        <v>0</v>
      </c>
      <c r="E3293" s="6">
        <v>0</v>
      </c>
      <c r="F3293" s="6">
        <v>0</v>
      </c>
      <c r="G3293" s="6">
        <v>0</v>
      </c>
      <c r="H3293" s="6">
        <v>0</v>
      </c>
      <c r="I3293" s="6">
        <v>0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  <c r="P3293" s="6">
        <v>0</v>
      </c>
      <c r="Q3293" s="6">
        <v>3</v>
      </c>
      <c r="R3293" s="6">
        <v>0</v>
      </c>
      <c r="S3293" s="6">
        <v>0</v>
      </c>
      <c r="T3293" s="6">
        <v>0</v>
      </c>
      <c r="U3293" s="6">
        <v>0</v>
      </c>
      <c r="V3293" s="6">
        <v>0</v>
      </c>
      <c r="W3293" s="6">
        <v>0</v>
      </c>
      <c r="X3293" s="6">
        <v>0</v>
      </c>
      <c r="Y3293" s="6">
        <v>0</v>
      </c>
      <c r="Z3293" s="6">
        <v>0</v>
      </c>
      <c r="AA3293" s="6">
        <v>0</v>
      </c>
      <c r="AB3293" s="6">
        <v>3</v>
      </c>
      <c r="AF3293" s="4"/>
    </row>
    <row r="3294" spans="1:32" ht="14.25">
      <c r="A3294" s="10" t="s">
        <v>65</v>
      </c>
      <c r="B3294" s="6">
        <v>102523374</v>
      </c>
      <c r="C3294" s="6" t="s">
        <v>47</v>
      </c>
      <c r="D3294" s="6">
        <v>0</v>
      </c>
      <c r="E3294" s="6">
        <v>0</v>
      </c>
      <c r="F3294" s="6">
        <v>0</v>
      </c>
      <c r="G3294" s="6">
        <v>0</v>
      </c>
      <c r="H3294" s="6">
        <v>0</v>
      </c>
      <c r="I3294" s="6">
        <v>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0</v>
      </c>
      <c r="Q3294" s="6">
        <v>16</v>
      </c>
      <c r="R3294" s="6">
        <v>0</v>
      </c>
      <c r="S3294" s="6">
        <v>0</v>
      </c>
      <c r="T3294" s="6">
        <v>0</v>
      </c>
      <c r="U3294" s="6">
        <v>0</v>
      </c>
      <c r="V3294" s="6">
        <v>0</v>
      </c>
      <c r="W3294" s="6">
        <v>0</v>
      </c>
      <c r="X3294" s="6">
        <v>0</v>
      </c>
      <c r="Y3294" s="6">
        <v>0</v>
      </c>
      <c r="Z3294" s="6">
        <v>0</v>
      </c>
      <c r="AA3294" s="6">
        <v>0</v>
      </c>
      <c r="AB3294" s="6">
        <v>16</v>
      </c>
      <c r="AF3294" s="4"/>
    </row>
    <row r="3295" spans="1:32" ht="14.25">
      <c r="A3295" s="10" t="s">
        <v>65</v>
      </c>
      <c r="B3295" s="6">
        <v>102523374</v>
      </c>
      <c r="C3295" s="6" t="s">
        <v>47</v>
      </c>
      <c r="D3295" s="6">
        <v>0</v>
      </c>
      <c r="E3295" s="6">
        <v>0</v>
      </c>
      <c r="F3295" s="6">
        <v>0</v>
      </c>
      <c r="G3295" s="6">
        <v>0</v>
      </c>
      <c r="H3295" s="6">
        <v>0</v>
      </c>
      <c r="I3295" s="6">
        <v>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0</v>
      </c>
      <c r="Q3295" s="6">
        <v>0</v>
      </c>
      <c r="R3295" s="6">
        <v>0</v>
      </c>
      <c r="S3295" s="6">
        <v>0</v>
      </c>
      <c r="T3295" s="6">
        <v>0</v>
      </c>
      <c r="U3295" s="6">
        <v>0</v>
      </c>
      <c r="V3295" s="6">
        <v>0</v>
      </c>
      <c r="W3295" s="6">
        <v>0</v>
      </c>
      <c r="X3295" s="6">
        <v>0</v>
      </c>
      <c r="Y3295" s="6">
        <v>0</v>
      </c>
      <c r="Z3295" s="6">
        <v>0</v>
      </c>
      <c r="AA3295" s="6">
        <v>0</v>
      </c>
      <c r="AB3295" s="6">
        <v>0</v>
      </c>
      <c r="AF3295" s="4"/>
    </row>
    <row r="3296" spans="1:32" ht="14.25">
      <c r="A3296" s="10" t="s">
        <v>65</v>
      </c>
      <c r="B3296" s="6">
        <v>102523374</v>
      </c>
      <c r="C3296" s="6" t="s">
        <v>47</v>
      </c>
      <c r="D3296" s="6">
        <v>0</v>
      </c>
      <c r="E3296" s="6">
        <v>0</v>
      </c>
      <c r="F3296" s="6">
        <v>0</v>
      </c>
      <c r="G3296" s="6">
        <v>0</v>
      </c>
      <c r="H3296" s="6">
        <v>0</v>
      </c>
      <c r="I3296" s="6">
        <v>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0</v>
      </c>
      <c r="Q3296" s="6">
        <v>0</v>
      </c>
      <c r="R3296" s="6">
        <v>0</v>
      </c>
      <c r="S3296" s="6">
        <v>0</v>
      </c>
      <c r="T3296" s="6">
        <v>0</v>
      </c>
      <c r="U3296" s="6">
        <v>0</v>
      </c>
      <c r="V3296" s="6">
        <v>0</v>
      </c>
      <c r="W3296" s="6">
        <v>0</v>
      </c>
      <c r="X3296" s="6">
        <v>0</v>
      </c>
      <c r="Y3296" s="6">
        <v>0</v>
      </c>
      <c r="Z3296" s="6">
        <v>0</v>
      </c>
      <c r="AA3296" s="6">
        <v>0</v>
      </c>
      <c r="AB3296" s="6">
        <v>0</v>
      </c>
      <c r="AF3296" s="4"/>
    </row>
    <row r="3297" spans="1:32" ht="14.25">
      <c r="A3297" s="10" t="s">
        <v>65</v>
      </c>
      <c r="B3297" s="6">
        <v>102523452</v>
      </c>
      <c r="C3297" s="6" t="s">
        <v>47</v>
      </c>
      <c r="D3297" s="6">
        <v>0</v>
      </c>
      <c r="E3297" s="6">
        <v>0</v>
      </c>
      <c r="F3297" s="6">
        <v>0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  <c r="P3297" s="6">
        <v>1</v>
      </c>
      <c r="Q3297" s="6">
        <v>0</v>
      </c>
      <c r="R3297" s="6">
        <v>0</v>
      </c>
      <c r="S3297" s="6">
        <v>0</v>
      </c>
      <c r="T3297" s="6">
        <v>0</v>
      </c>
      <c r="U3297" s="6">
        <v>0</v>
      </c>
      <c r="V3297" s="6">
        <v>0</v>
      </c>
      <c r="W3297" s="6">
        <v>0</v>
      </c>
      <c r="X3297" s="6">
        <v>0</v>
      </c>
      <c r="Y3297" s="6">
        <v>0</v>
      </c>
      <c r="Z3297" s="6">
        <v>0</v>
      </c>
      <c r="AA3297" s="6">
        <v>0</v>
      </c>
      <c r="AB3297" s="6">
        <v>1</v>
      </c>
      <c r="AF3297" s="4"/>
    </row>
    <row r="3298" spans="1:32" ht="14.25">
      <c r="A3298" s="10" t="s">
        <v>65</v>
      </c>
      <c r="B3298" s="6">
        <v>102523452</v>
      </c>
      <c r="C3298" s="6" t="s">
        <v>47</v>
      </c>
      <c r="D3298" s="6">
        <v>0</v>
      </c>
      <c r="E3298" s="6">
        <v>0</v>
      </c>
      <c r="F3298" s="6">
        <v>0</v>
      </c>
      <c r="G3298" s="6">
        <v>0</v>
      </c>
      <c r="H3298" s="6">
        <v>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v>0</v>
      </c>
      <c r="O3298" s="6">
        <v>0</v>
      </c>
      <c r="P3298" s="6">
        <v>15</v>
      </c>
      <c r="Q3298" s="6">
        <v>0</v>
      </c>
      <c r="R3298" s="6">
        <v>0</v>
      </c>
      <c r="S3298" s="6">
        <v>0</v>
      </c>
      <c r="T3298" s="6">
        <v>0</v>
      </c>
      <c r="U3298" s="6">
        <v>0</v>
      </c>
      <c r="V3298" s="6">
        <v>0</v>
      </c>
      <c r="W3298" s="6">
        <v>0</v>
      </c>
      <c r="X3298" s="6">
        <v>0</v>
      </c>
      <c r="Y3298" s="6">
        <v>0</v>
      </c>
      <c r="Z3298" s="6">
        <v>0</v>
      </c>
      <c r="AA3298" s="6">
        <v>0</v>
      </c>
      <c r="AB3298" s="6">
        <v>15</v>
      </c>
      <c r="AF3298" s="4"/>
    </row>
    <row r="3299" spans="1:32" ht="14.25">
      <c r="A3299" s="10" t="s">
        <v>65</v>
      </c>
      <c r="B3299" s="6">
        <v>102523452</v>
      </c>
      <c r="C3299" s="6" t="s">
        <v>47</v>
      </c>
      <c r="D3299" s="6">
        <v>0</v>
      </c>
      <c r="E3299" s="6">
        <v>0</v>
      </c>
      <c r="F3299" s="6">
        <v>0</v>
      </c>
      <c r="G3299" s="6">
        <v>0</v>
      </c>
      <c r="H3299" s="6">
        <v>0</v>
      </c>
      <c r="I3299" s="6">
        <v>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  <c r="P3299" s="6">
        <v>6</v>
      </c>
      <c r="Q3299" s="6">
        <v>0</v>
      </c>
      <c r="R3299" s="6">
        <v>0</v>
      </c>
      <c r="S3299" s="6">
        <v>0</v>
      </c>
      <c r="T3299" s="6">
        <v>0</v>
      </c>
      <c r="U3299" s="6">
        <v>0</v>
      </c>
      <c r="V3299" s="6">
        <v>0</v>
      </c>
      <c r="W3299" s="6">
        <v>0</v>
      </c>
      <c r="X3299" s="6">
        <v>0</v>
      </c>
      <c r="Y3299" s="6">
        <v>0</v>
      </c>
      <c r="Z3299" s="6">
        <v>0</v>
      </c>
      <c r="AA3299" s="6">
        <v>0</v>
      </c>
      <c r="AB3299" s="6">
        <v>6</v>
      </c>
      <c r="AF3299" s="4"/>
    </row>
    <row r="3300" spans="1:32" ht="14.25">
      <c r="A3300" s="10" t="s">
        <v>65</v>
      </c>
      <c r="B3300" s="6">
        <v>102523457</v>
      </c>
      <c r="C3300" s="6" t="s">
        <v>47</v>
      </c>
      <c r="D3300" s="6">
        <v>0</v>
      </c>
      <c r="E3300" s="6">
        <v>0</v>
      </c>
      <c r="F3300" s="6">
        <v>0</v>
      </c>
      <c r="G3300" s="6">
        <v>0</v>
      </c>
      <c r="H3300" s="6">
        <v>0</v>
      </c>
      <c r="I3300" s="6">
        <v>0</v>
      </c>
      <c r="J3300" s="6">
        <v>0</v>
      </c>
      <c r="K3300" s="6">
        <v>0</v>
      </c>
      <c r="L3300" s="6">
        <v>0</v>
      </c>
      <c r="M3300" s="6">
        <v>0</v>
      </c>
      <c r="N3300" s="6">
        <v>0</v>
      </c>
      <c r="O3300" s="6">
        <v>0</v>
      </c>
      <c r="P3300" s="6">
        <v>0</v>
      </c>
      <c r="Q3300" s="6">
        <v>0</v>
      </c>
      <c r="R3300" s="6">
        <v>0</v>
      </c>
      <c r="S3300" s="6">
        <v>138</v>
      </c>
      <c r="T3300" s="6">
        <v>0</v>
      </c>
      <c r="U3300" s="6">
        <v>0</v>
      </c>
      <c r="V3300" s="6">
        <v>0</v>
      </c>
      <c r="W3300" s="6">
        <v>0</v>
      </c>
      <c r="X3300" s="6">
        <v>0</v>
      </c>
      <c r="Y3300" s="6">
        <v>0</v>
      </c>
      <c r="Z3300" s="6">
        <v>0</v>
      </c>
      <c r="AA3300" s="6">
        <v>0</v>
      </c>
      <c r="AB3300" s="6">
        <v>138</v>
      </c>
      <c r="AF3300" s="4"/>
    </row>
    <row r="3301" spans="1:32" ht="14.25">
      <c r="A3301" s="10" t="s">
        <v>65</v>
      </c>
      <c r="B3301" s="6">
        <v>102523457</v>
      </c>
      <c r="C3301" s="6" t="s">
        <v>47</v>
      </c>
      <c r="D3301" s="6">
        <v>0</v>
      </c>
      <c r="E3301" s="6">
        <v>0</v>
      </c>
      <c r="F3301" s="6">
        <v>0</v>
      </c>
      <c r="G3301" s="6">
        <v>0</v>
      </c>
      <c r="H3301" s="6">
        <v>0</v>
      </c>
      <c r="I3301" s="6">
        <v>0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  <c r="P3301" s="6">
        <v>0</v>
      </c>
      <c r="Q3301" s="6">
        <v>0</v>
      </c>
      <c r="R3301" s="6">
        <v>0</v>
      </c>
      <c r="S3301" s="6">
        <v>12</v>
      </c>
      <c r="T3301" s="6">
        <v>0</v>
      </c>
      <c r="U3301" s="6">
        <v>0</v>
      </c>
      <c r="V3301" s="6">
        <v>0</v>
      </c>
      <c r="W3301" s="6">
        <v>0</v>
      </c>
      <c r="X3301" s="6">
        <v>0</v>
      </c>
      <c r="Y3301" s="6">
        <v>0</v>
      </c>
      <c r="Z3301" s="6">
        <v>0</v>
      </c>
      <c r="AA3301" s="6">
        <v>0</v>
      </c>
      <c r="AB3301" s="6">
        <v>12</v>
      </c>
      <c r="AF3301" s="4"/>
    </row>
    <row r="3302" spans="1:32" ht="14.25">
      <c r="A3302" s="10" t="s">
        <v>65</v>
      </c>
      <c r="B3302" s="6">
        <v>102523457</v>
      </c>
      <c r="C3302" s="6" t="s">
        <v>47</v>
      </c>
      <c r="D3302" s="6">
        <v>0</v>
      </c>
      <c r="E3302" s="6">
        <v>0</v>
      </c>
      <c r="F3302" s="6">
        <v>0</v>
      </c>
      <c r="G3302" s="6">
        <v>0</v>
      </c>
      <c r="H3302" s="6">
        <v>0</v>
      </c>
      <c r="I3302" s="6">
        <v>0</v>
      </c>
      <c r="J3302" s="6">
        <v>0</v>
      </c>
      <c r="K3302" s="6">
        <v>0</v>
      </c>
      <c r="L3302" s="6">
        <v>0</v>
      </c>
      <c r="M3302" s="6">
        <v>0</v>
      </c>
      <c r="N3302" s="6">
        <v>0</v>
      </c>
      <c r="O3302" s="6">
        <v>0</v>
      </c>
      <c r="P3302" s="6">
        <v>0</v>
      </c>
      <c r="Q3302" s="6">
        <v>0</v>
      </c>
      <c r="R3302" s="6">
        <v>0</v>
      </c>
      <c r="S3302" s="6">
        <v>0</v>
      </c>
      <c r="T3302" s="6">
        <v>150</v>
      </c>
      <c r="U3302" s="6">
        <v>0</v>
      </c>
      <c r="V3302" s="6">
        <v>0</v>
      </c>
      <c r="W3302" s="6">
        <v>0</v>
      </c>
      <c r="X3302" s="6">
        <v>0</v>
      </c>
      <c r="Y3302" s="6">
        <v>0</v>
      </c>
      <c r="Z3302" s="6">
        <v>0</v>
      </c>
      <c r="AA3302" s="6">
        <v>0</v>
      </c>
      <c r="AB3302" s="6">
        <v>150</v>
      </c>
      <c r="AF3302" s="4"/>
    </row>
    <row r="3303" spans="1:32" ht="14.25">
      <c r="A3303" s="10" t="s">
        <v>65</v>
      </c>
      <c r="B3303" s="6">
        <v>102523457</v>
      </c>
      <c r="C3303" s="6" t="s">
        <v>47</v>
      </c>
      <c r="D3303" s="6">
        <v>0</v>
      </c>
      <c r="E3303" s="6">
        <v>0</v>
      </c>
      <c r="F3303" s="6">
        <v>0</v>
      </c>
      <c r="G3303" s="6">
        <v>0</v>
      </c>
      <c r="H3303" s="6">
        <v>0</v>
      </c>
      <c r="I3303" s="6">
        <v>0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  <c r="P3303" s="6">
        <v>0</v>
      </c>
      <c r="Q3303" s="6">
        <v>0</v>
      </c>
      <c r="R3303" s="6">
        <v>0</v>
      </c>
      <c r="S3303" s="6">
        <v>0</v>
      </c>
      <c r="T3303" s="6">
        <v>1</v>
      </c>
      <c r="U3303" s="6">
        <v>0</v>
      </c>
      <c r="V3303" s="6">
        <v>0</v>
      </c>
      <c r="W3303" s="6">
        <v>0</v>
      </c>
      <c r="X3303" s="6">
        <v>0</v>
      </c>
      <c r="Y3303" s="6">
        <v>0</v>
      </c>
      <c r="Z3303" s="6">
        <v>0</v>
      </c>
      <c r="AA3303" s="6">
        <v>0</v>
      </c>
      <c r="AB3303" s="6">
        <v>1</v>
      </c>
      <c r="AF3303" s="4"/>
    </row>
    <row r="3304" spans="1:32" ht="14.25">
      <c r="A3304" s="10" t="s">
        <v>65</v>
      </c>
      <c r="B3304" s="6">
        <v>102523457</v>
      </c>
      <c r="C3304" s="6" t="s">
        <v>47</v>
      </c>
      <c r="D3304" s="6">
        <v>0</v>
      </c>
      <c r="E3304" s="6">
        <v>0</v>
      </c>
      <c r="F3304" s="6">
        <v>0</v>
      </c>
      <c r="G3304" s="6">
        <v>0</v>
      </c>
      <c r="H3304" s="6">
        <v>0</v>
      </c>
      <c r="I3304" s="6">
        <v>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0</v>
      </c>
      <c r="Q3304" s="6">
        <v>0</v>
      </c>
      <c r="R3304" s="6">
        <v>0</v>
      </c>
      <c r="S3304" s="6">
        <v>0</v>
      </c>
      <c r="T3304" s="6">
        <v>0</v>
      </c>
      <c r="U3304" s="6">
        <v>0</v>
      </c>
      <c r="V3304" s="6">
        <v>0</v>
      </c>
      <c r="W3304" s="6">
        <v>0</v>
      </c>
      <c r="X3304" s="6">
        <v>0</v>
      </c>
      <c r="Y3304" s="6">
        <v>0</v>
      </c>
      <c r="Z3304" s="6">
        <v>0</v>
      </c>
      <c r="AA3304" s="6">
        <v>0</v>
      </c>
      <c r="AB3304" s="6">
        <v>0</v>
      </c>
      <c r="AF3304" s="4"/>
    </row>
    <row r="3305" spans="1:32" ht="14.25">
      <c r="A3305" s="10" t="s">
        <v>65</v>
      </c>
      <c r="B3305" s="6">
        <v>102523457</v>
      </c>
      <c r="C3305" s="6" t="s">
        <v>47</v>
      </c>
      <c r="D3305" s="6">
        <v>0</v>
      </c>
      <c r="E3305" s="6">
        <v>0</v>
      </c>
      <c r="F3305" s="6">
        <v>0</v>
      </c>
      <c r="G3305" s="6">
        <v>0</v>
      </c>
      <c r="H3305" s="6">
        <v>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  <c r="P3305" s="6">
        <v>0</v>
      </c>
      <c r="Q3305" s="6">
        <v>0</v>
      </c>
      <c r="R3305" s="6">
        <v>0</v>
      </c>
      <c r="S3305" s="6">
        <v>10</v>
      </c>
      <c r="T3305" s="6">
        <v>25</v>
      </c>
      <c r="U3305" s="6">
        <v>0</v>
      </c>
      <c r="V3305" s="6">
        <v>0</v>
      </c>
      <c r="W3305" s="6">
        <v>0</v>
      </c>
      <c r="X3305" s="6">
        <v>0</v>
      </c>
      <c r="Y3305" s="6">
        <v>0</v>
      </c>
      <c r="Z3305" s="6">
        <v>0</v>
      </c>
      <c r="AA3305" s="6">
        <v>0</v>
      </c>
      <c r="AB3305" s="6">
        <v>35</v>
      </c>
      <c r="AF3305" s="4"/>
    </row>
    <row r="3306" spans="1:32" ht="14.25">
      <c r="A3306" s="10" t="s">
        <v>65</v>
      </c>
      <c r="B3306" s="6">
        <v>102523457</v>
      </c>
      <c r="C3306" s="6" t="s">
        <v>47</v>
      </c>
      <c r="D3306" s="6">
        <v>0</v>
      </c>
      <c r="E3306" s="6">
        <v>0</v>
      </c>
      <c r="F3306" s="6">
        <v>0</v>
      </c>
      <c r="G3306" s="6">
        <v>0</v>
      </c>
      <c r="H3306" s="6">
        <v>0</v>
      </c>
      <c r="I3306" s="6">
        <v>0</v>
      </c>
      <c r="J3306" s="6">
        <v>0</v>
      </c>
      <c r="K3306" s="6">
        <v>0</v>
      </c>
      <c r="L3306" s="6">
        <v>0</v>
      </c>
      <c r="M3306" s="6">
        <v>0</v>
      </c>
      <c r="N3306" s="6">
        <v>0</v>
      </c>
      <c r="O3306" s="6">
        <v>0</v>
      </c>
      <c r="P3306" s="6">
        <v>0</v>
      </c>
      <c r="Q3306" s="6">
        <v>0</v>
      </c>
      <c r="R3306" s="6">
        <v>8</v>
      </c>
      <c r="S3306" s="6">
        <v>0</v>
      </c>
      <c r="T3306" s="6">
        <v>0</v>
      </c>
      <c r="U3306" s="6">
        <v>0</v>
      </c>
      <c r="V3306" s="6">
        <v>0</v>
      </c>
      <c r="W3306" s="6">
        <v>0</v>
      </c>
      <c r="X3306" s="6">
        <v>0</v>
      </c>
      <c r="Y3306" s="6">
        <v>0</v>
      </c>
      <c r="Z3306" s="6">
        <v>0</v>
      </c>
      <c r="AA3306" s="6">
        <v>0</v>
      </c>
      <c r="AB3306" s="6">
        <v>8</v>
      </c>
      <c r="AF3306" s="4"/>
    </row>
    <row r="3307" spans="1:32" ht="14.25">
      <c r="A3307" s="10" t="s">
        <v>65</v>
      </c>
      <c r="B3307" s="6">
        <v>102523457</v>
      </c>
      <c r="C3307" s="6" t="s">
        <v>47</v>
      </c>
      <c r="D3307" s="6">
        <v>0</v>
      </c>
      <c r="E3307" s="6">
        <v>0</v>
      </c>
      <c r="F3307" s="6">
        <v>0</v>
      </c>
      <c r="G3307" s="6">
        <v>0</v>
      </c>
      <c r="H3307" s="6">
        <v>0</v>
      </c>
      <c r="I3307" s="6">
        <v>0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  <c r="P3307" s="6">
        <v>0</v>
      </c>
      <c r="Q3307" s="6">
        <v>0</v>
      </c>
      <c r="R3307" s="6">
        <v>0</v>
      </c>
      <c r="S3307" s="6">
        <v>0</v>
      </c>
      <c r="T3307" s="6">
        <v>5</v>
      </c>
      <c r="U3307" s="6">
        <v>0</v>
      </c>
      <c r="V3307" s="6">
        <v>0</v>
      </c>
      <c r="W3307" s="6">
        <v>0</v>
      </c>
      <c r="X3307" s="6">
        <v>0</v>
      </c>
      <c r="Y3307" s="6">
        <v>0</v>
      </c>
      <c r="Z3307" s="6">
        <v>0</v>
      </c>
      <c r="AA3307" s="6">
        <v>0</v>
      </c>
      <c r="AB3307" s="6">
        <v>5</v>
      </c>
      <c r="AF3307" s="4"/>
    </row>
    <row r="3308" spans="1:32" ht="14.25">
      <c r="A3308" s="10" t="s">
        <v>65</v>
      </c>
      <c r="B3308" s="6">
        <v>102523457</v>
      </c>
      <c r="C3308" s="6" t="s">
        <v>47</v>
      </c>
      <c r="D3308" s="6">
        <v>0</v>
      </c>
      <c r="E3308" s="6">
        <v>0</v>
      </c>
      <c r="F3308" s="6">
        <v>0</v>
      </c>
      <c r="G3308" s="6">
        <v>0</v>
      </c>
      <c r="H3308" s="6">
        <v>0</v>
      </c>
      <c r="I3308" s="6">
        <v>0</v>
      </c>
      <c r="J3308" s="6">
        <v>0</v>
      </c>
      <c r="K3308" s="6">
        <v>0</v>
      </c>
      <c r="L3308" s="6">
        <v>0</v>
      </c>
      <c r="M3308" s="6">
        <v>0</v>
      </c>
      <c r="N3308" s="6">
        <v>0</v>
      </c>
      <c r="O3308" s="6">
        <v>0</v>
      </c>
      <c r="P3308" s="6">
        <v>0</v>
      </c>
      <c r="Q3308" s="6">
        <v>0</v>
      </c>
      <c r="R3308" s="6">
        <v>0</v>
      </c>
      <c r="S3308" s="6">
        <v>46</v>
      </c>
      <c r="T3308" s="6">
        <v>0</v>
      </c>
      <c r="U3308" s="6">
        <v>0</v>
      </c>
      <c r="V3308" s="6">
        <v>0</v>
      </c>
      <c r="W3308" s="6">
        <v>0</v>
      </c>
      <c r="X3308" s="6">
        <v>0</v>
      </c>
      <c r="Y3308" s="6">
        <v>0</v>
      </c>
      <c r="Z3308" s="6">
        <v>0</v>
      </c>
      <c r="AA3308" s="6">
        <v>0</v>
      </c>
      <c r="AB3308" s="6">
        <v>46</v>
      </c>
      <c r="AF3308" s="4"/>
    </row>
    <row r="3309" spans="1:32" ht="14.25">
      <c r="A3309" s="10" t="s">
        <v>65</v>
      </c>
      <c r="B3309" s="6">
        <v>102522572</v>
      </c>
      <c r="C3309" s="6" t="s">
        <v>47</v>
      </c>
      <c r="D3309" s="6">
        <v>0</v>
      </c>
      <c r="E3309" s="6">
        <v>0</v>
      </c>
      <c r="F3309" s="6">
        <v>0</v>
      </c>
      <c r="G3309" s="6">
        <v>0</v>
      </c>
      <c r="H3309" s="6">
        <v>0</v>
      </c>
      <c r="I3309" s="6">
        <v>0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  <c r="P3309" s="6">
        <v>0</v>
      </c>
      <c r="Q3309" s="6">
        <v>0</v>
      </c>
      <c r="R3309" s="6">
        <v>0</v>
      </c>
      <c r="S3309" s="6">
        <v>0</v>
      </c>
      <c r="T3309" s="6">
        <v>0</v>
      </c>
      <c r="U3309" s="6">
        <v>0</v>
      </c>
      <c r="V3309" s="6">
        <v>0</v>
      </c>
      <c r="W3309" s="6">
        <v>0</v>
      </c>
      <c r="X3309" s="6">
        <v>0</v>
      </c>
      <c r="Y3309" s="6">
        <v>0</v>
      </c>
      <c r="Z3309" s="6">
        <v>0</v>
      </c>
      <c r="AA3309" s="6">
        <v>0</v>
      </c>
      <c r="AB3309" s="6">
        <v>0</v>
      </c>
      <c r="AF3309" s="4"/>
    </row>
    <row r="3310" spans="1:32" ht="14.25">
      <c r="A3310" s="10" t="s">
        <v>65</v>
      </c>
      <c r="B3310" s="6">
        <v>102522572</v>
      </c>
      <c r="C3310" s="6" t="s">
        <v>47</v>
      </c>
      <c r="D3310" s="6">
        <v>0</v>
      </c>
      <c r="E3310" s="6">
        <v>0</v>
      </c>
      <c r="F3310" s="6">
        <v>0</v>
      </c>
      <c r="G3310" s="6">
        <v>0</v>
      </c>
      <c r="H3310" s="6">
        <v>0</v>
      </c>
      <c r="I3310" s="6">
        <v>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0</v>
      </c>
      <c r="Q3310" s="6">
        <v>0</v>
      </c>
      <c r="R3310" s="6">
        <v>0</v>
      </c>
      <c r="S3310" s="6">
        <v>0</v>
      </c>
      <c r="T3310" s="6">
        <v>0</v>
      </c>
      <c r="U3310" s="6">
        <v>0</v>
      </c>
      <c r="V3310" s="6">
        <v>0</v>
      </c>
      <c r="W3310" s="6">
        <v>0</v>
      </c>
      <c r="X3310" s="6">
        <v>0</v>
      </c>
      <c r="Y3310" s="6">
        <v>0</v>
      </c>
      <c r="Z3310" s="6">
        <v>0</v>
      </c>
      <c r="AA3310" s="6">
        <v>0</v>
      </c>
      <c r="AB3310" s="6">
        <v>0</v>
      </c>
      <c r="AF3310" s="4"/>
    </row>
    <row r="3311" spans="1:32" ht="14.25">
      <c r="A3311" s="10" t="s">
        <v>65</v>
      </c>
      <c r="B3311" s="6">
        <v>102522572</v>
      </c>
      <c r="C3311" s="6" t="s">
        <v>47</v>
      </c>
      <c r="D3311" s="6">
        <v>0</v>
      </c>
      <c r="E3311" s="6">
        <v>0</v>
      </c>
      <c r="F3311" s="6">
        <v>0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  <c r="P3311" s="6">
        <v>0</v>
      </c>
      <c r="Q3311" s="6">
        <v>0</v>
      </c>
      <c r="R3311" s="6">
        <v>0</v>
      </c>
      <c r="S3311" s="6">
        <v>0</v>
      </c>
      <c r="T3311" s="6">
        <v>0</v>
      </c>
      <c r="U3311" s="6">
        <v>0</v>
      </c>
      <c r="V3311" s="6">
        <v>0</v>
      </c>
      <c r="W3311" s="6">
        <v>0</v>
      </c>
      <c r="X3311" s="6">
        <v>0</v>
      </c>
      <c r="Y3311" s="6">
        <v>0</v>
      </c>
      <c r="Z3311" s="6">
        <v>0</v>
      </c>
      <c r="AA3311" s="6">
        <v>0</v>
      </c>
      <c r="AB3311" s="6">
        <v>0</v>
      </c>
      <c r="AF3311" s="4"/>
    </row>
    <row r="3312" spans="1:32" ht="14.25">
      <c r="A3312" s="10" t="s">
        <v>65</v>
      </c>
      <c r="B3312" s="6">
        <v>102522572</v>
      </c>
      <c r="C3312" s="6" t="s">
        <v>47</v>
      </c>
      <c r="D3312" s="6">
        <v>0</v>
      </c>
      <c r="E3312" s="6">
        <v>0</v>
      </c>
      <c r="F3312" s="6">
        <v>0</v>
      </c>
      <c r="G3312" s="6">
        <v>0</v>
      </c>
      <c r="H3312" s="6">
        <v>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0</v>
      </c>
      <c r="O3312" s="6">
        <v>0</v>
      </c>
      <c r="P3312" s="6">
        <v>20</v>
      </c>
      <c r="Q3312" s="6">
        <v>0</v>
      </c>
      <c r="R3312" s="6">
        <v>0</v>
      </c>
      <c r="S3312" s="6">
        <v>0</v>
      </c>
      <c r="T3312" s="6">
        <v>0</v>
      </c>
      <c r="U3312" s="6">
        <v>0</v>
      </c>
      <c r="V3312" s="6">
        <v>0</v>
      </c>
      <c r="W3312" s="6">
        <v>0</v>
      </c>
      <c r="X3312" s="6">
        <v>0</v>
      </c>
      <c r="Y3312" s="6">
        <v>0</v>
      </c>
      <c r="Z3312" s="6">
        <v>0</v>
      </c>
      <c r="AA3312" s="6">
        <v>0</v>
      </c>
      <c r="AB3312" s="6">
        <v>20</v>
      </c>
      <c r="AF3312" s="4"/>
    </row>
    <row r="3313" spans="1:32" ht="14.25">
      <c r="A3313" s="10" t="s">
        <v>65</v>
      </c>
      <c r="B3313" s="6">
        <v>102522572</v>
      </c>
      <c r="C3313" s="6" t="s">
        <v>47</v>
      </c>
      <c r="D3313" s="6">
        <v>0</v>
      </c>
      <c r="E3313" s="6">
        <v>0</v>
      </c>
      <c r="F3313" s="6">
        <v>0</v>
      </c>
      <c r="G3313" s="6">
        <v>0</v>
      </c>
      <c r="H3313" s="6">
        <v>0</v>
      </c>
      <c r="I3313" s="6">
        <v>0</v>
      </c>
      <c r="J3313" s="6">
        <v>0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  <c r="P3313" s="6">
        <v>12</v>
      </c>
      <c r="Q3313" s="6">
        <v>0</v>
      </c>
      <c r="R3313" s="6">
        <v>0</v>
      </c>
      <c r="S3313" s="6">
        <v>0</v>
      </c>
      <c r="T3313" s="6">
        <v>0</v>
      </c>
      <c r="U3313" s="6">
        <v>0</v>
      </c>
      <c r="V3313" s="6">
        <v>0</v>
      </c>
      <c r="W3313" s="6">
        <v>0</v>
      </c>
      <c r="X3313" s="6">
        <v>0</v>
      </c>
      <c r="Y3313" s="6">
        <v>0</v>
      </c>
      <c r="Z3313" s="6">
        <v>0</v>
      </c>
      <c r="AA3313" s="6">
        <v>0</v>
      </c>
      <c r="AB3313" s="6">
        <v>12</v>
      </c>
      <c r="AF3313" s="4"/>
    </row>
    <row r="3314" spans="1:32" ht="14.25">
      <c r="A3314" s="10" t="s">
        <v>65</v>
      </c>
      <c r="B3314" s="6">
        <v>102522572</v>
      </c>
      <c r="C3314" s="6" t="s">
        <v>47</v>
      </c>
      <c r="D3314" s="6">
        <v>0</v>
      </c>
      <c r="E3314" s="6">
        <v>0</v>
      </c>
      <c r="F3314" s="6">
        <v>0</v>
      </c>
      <c r="G3314" s="6">
        <v>0</v>
      </c>
      <c r="H3314" s="6">
        <v>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0</v>
      </c>
      <c r="P3314" s="6">
        <v>0</v>
      </c>
      <c r="Q3314" s="6">
        <v>4</v>
      </c>
      <c r="R3314" s="6">
        <v>0</v>
      </c>
      <c r="S3314" s="6">
        <v>0</v>
      </c>
      <c r="T3314" s="6">
        <v>0</v>
      </c>
      <c r="U3314" s="6">
        <v>0</v>
      </c>
      <c r="V3314" s="6">
        <v>0</v>
      </c>
      <c r="W3314" s="6">
        <v>0</v>
      </c>
      <c r="X3314" s="6">
        <v>0</v>
      </c>
      <c r="Y3314" s="6">
        <v>0</v>
      </c>
      <c r="Z3314" s="6">
        <v>0</v>
      </c>
      <c r="AA3314" s="6">
        <v>0</v>
      </c>
      <c r="AB3314" s="6">
        <v>4</v>
      </c>
      <c r="AF3314" s="4"/>
    </row>
    <row r="3315" spans="1:32" ht="14.25">
      <c r="A3315" s="10" t="s">
        <v>65</v>
      </c>
      <c r="B3315" s="6">
        <v>102522572</v>
      </c>
      <c r="C3315" s="6" t="s">
        <v>47</v>
      </c>
      <c r="D3315" s="6">
        <v>0</v>
      </c>
      <c r="E3315" s="6">
        <v>0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0</v>
      </c>
      <c r="Q3315" s="6">
        <v>0</v>
      </c>
      <c r="R3315" s="6">
        <v>0</v>
      </c>
      <c r="S3315" s="6">
        <v>0</v>
      </c>
      <c r="T3315" s="6">
        <v>0</v>
      </c>
      <c r="U3315" s="6">
        <v>0</v>
      </c>
      <c r="V3315" s="6">
        <v>0</v>
      </c>
      <c r="W3315" s="6">
        <v>0</v>
      </c>
      <c r="X3315" s="6">
        <v>0</v>
      </c>
      <c r="Y3315" s="6">
        <v>0</v>
      </c>
      <c r="Z3315" s="6">
        <v>0</v>
      </c>
      <c r="AA3315" s="6">
        <v>0</v>
      </c>
      <c r="AB3315" s="6">
        <v>0</v>
      </c>
      <c r="AF3315" s="4"/>
    </row>
    <row r="3316" spans="1:32" ht="14.25">
      <c r="A3316" s="10" t="s">
        <v>65</v>
      </c>
      <c r="B3316" s="6">
        <v>102522572</v>
      </c>
      <c r="C3316" s="6" t="s">
        <v>47</v>
      </c>
      <c r="D3316" s="6">
        <v>0</v>
      </c>
      <c r="E3316" s="6">
        <v>0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  <c r="R3316" s="6">
        <v>0</v>
      </c>
      <c r="S3316" s="6">
        <v>0</v>
      </c>
      <c r="T3316" s="6">
        <v>0</v>
      </c>
      <c r="U3316" s="6">
        <v>0</v>
      </c>
      <c r="V3316" s="6">
        <v>0</v>
      </c>
      <c r="W3316" s="6">
        <v>0</v>
      </c>
      <c r="X3316" s="6">
        <v>0</v>
      </c>
      <c r="Y3316" s="6">
        <v>0</v>
      </c>
      <c r="Z3316" s="6">
        <v>0</v>
      </c>
      <c r="AA3316" s="6">
        <v>0</v>
      </c>
      <c r="AB3316" s="6">
        <v>0</v>
      </c>
      <c r="AF3316" s="4"/>
    </row>
    <row r="3317" spans="1:32" ht="14.25">
      <c r="A3317" s="10" t="s">
        <v>65</v>
      </c>
      <c r="B3317" s="6">
        <v>102522572</v>
      </c>
      <c r="C3317" s="6" t="s">
        <v>47</v>
      </c>
      <c r="D3317" s="6">
        <v>0</v>
      </c>
      <c r="E3317" s="6">
        <v>0</v>
      </c>
      <c r="F3317" s="6">
        <v>0</v>
      </c>
      <c r="G3317" s="6">
        <v>0</v>
      </c>
      <c r="H3317" s="6">
        <v>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0</v>
      </c>
      <c r="Q3317" s="6">
        <v>0</v>
      </c>
      <c r="R3317" s="6">
        <v>0</v>
      </c>
      <c r="S3317" s="6">
        <v>0</v>
      </c>
      <c r="T3317" s="6">
        <v>0</v>
      </c>
      <c r="U3317" s="6">
        <v>0</v>
      </c>
      <c r="V3317" s="6">
        <v>0</v>
      </c>
      <c r="W3317" s="6">
        <v>0</v>
      </c>
      <c r="X3317" s="6">
        <v>0</v>
      </c>
      <c r="Y3317" s="6">
        <v>0</v>
      </c>
      <c r="Z3317" s="6">
        <v>0</v>
      </c>
      <c r="AA3317" s="6">
        <v>0</v>
      </c>
      <c r="AB3317" s="6">
        <v>0</v>
      </c>
      <c r="AF3317" s="4"/>
    </row>
    <row r="3318" spans="1:32" ht="14.25">
      <c r="A3318" s="10" t="s">
        <v>65</v>
      </c>
      <c r="B3318" s="6">
        <v>102522575</v>
      </c>
      <c r="C3318" s="6" t="s">
        <v>47</v>
      </c>
      <c r="D3318" s="6">
        <v>0</v>
      </c>
      <c r="E3318" s="6">
        <v>0</v>
      </c>
      <c r="F3318" s="6">
        <v>0</v>
      </c>
      <c r="G3318" s="6">
        <v>0</v>
      </c>
      <c r="H3318" s="6">
        <v>0</v>
      </c>
      <c r="I3318" s="6">
        <v>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0</v>
      </c>
      <c r="Q3318" s="6">
        <v>0</v>
      </c>
      <c r="R3318" s="6">
        <v>0</v>
      </c>
      <c r="S3318" s="6">
        <v>0</v>
      </c>
      <c r="T3318" s="6">
        <v>0</v>
      </c>
      <c r="U3318" s="6">
        <v>0</v>
      </c>
      <c r="V3318" s="6">
        <v>0</v>
      </c>
      <c r="W3318" s="6">
        <v>0</v>
      </c>
      <c r="X3318" s="6">
        <v>0</v>
      </c>
      <c r="Y3318" s="6">
        <v>0</v>
      </c>
      <c r="Z3318" s="6">
        <v>0</v>
      </c>
      <c r="AA3318" s="6">
        <v>0</v>
      </c>
      <c r="AB3318" s="6">
        <v>0</v>
      </c>
      <c r="AF3318" s="4"/>
    </row>
    <row r="3319" spans="1:32" ht="14.25">
      <c r="A3319" s="10" t="s">
        <v>65</v>
      </c>
      <c r="B3319" s="6">
        <v>102522575</v>
      </c>
      <c r="C3319" s="6" t="s">
        <v>47</v>
      </c>
      <c r="D3319" s="6">
        <v>0</v>
      </c>
      <c r="E3319" s="6">
        <v>0</v>
      </c>
      <c r="F3319" s="6">
        <v>0</v>
      </c>
      <c r="G3319" s="6">
        <v>0</v>
      </c>
      <c r="H3319" s="6">
        <v>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0</v>
      </c>
      <c r="Q3319" s="6">
        <v>0</v>
      </c>
      <c r="R3319" s="6">
        <v>0</v>
      </c>
      <c r="S3319" s="6">
        <v>0</v>
      </c>
      <c r="T3319" s="6">
        <v>0</v>
      </c>
      <c r="U3319" s="6">
        <v>0</v>
      </c>
      <c r="V3319" s="6">
        <v>0</v>
      </c>
      <c r="W3319" s="6">
        <v>0</v>
      </c>
      <c r="X3319" s="6">
        <v>0</v>
      </c>
      <c r="Y3319" s="6">
        <v>0</v>
      </c>
      <c r="Z3319" s="6">
        <v>0</v>
      </c>
      <c r="AA3319" s="6">
        <v>0</v>
      </c>
      <c r="AB3319" s="6">
        <v>0</v>
      </c>
      <c r="AF3319" s="4"/>
    </row>
    <row r="3320" spans="1:32" ht="14.25">
      <c r="A3320" s="10" t="s">
        <v>65</v>
      </c>
      <c r="B3320" s="6">
        <v>102522575</v>
      </c>
      <c r="C3320" s="6" t="s">
        <v>47</v>
      </c>
      <c r="D3320" s="6">
        <v>0</v>
      </c>
      <c r="E3320" s="6">
        <v>0</v>
      </c>
      <c r="F3320" s="6">
        <v>0</v>
      </c>
      <c r="G3320" s="6">
        <v>0</v>
      </c>
      <c r="H3320" s="6">
        <v>0</v>
      </c>
      <c r="I3320" s="6">
        <v>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0</v>
      </c>
      <c r="Q3320" s="6">
        <v>0</v>
      </c>
      <c r="R3320" s="6">
        <v>0</v>
      </c>
      <c r="S3320" s="6">
        <v>0</v>
      </c>
      <c r="T3320" s="6">
        <v>0</v>
      </c>
      <c r="U3320" s="6">
        <v>0</v>
      </c>
      <c r="V3320" s="6">
        <v>0</v>
      </c>
      <c r="W3320" s="6">
        <v>0</v>
      </c>
      <c r="X3320" s="6">
        <v>0</v>
      </c>
      <c r="Y3320" s="6">
        <v>0</v>
      </c>
      <c r="Z3320" s="6">
        <v>0</v>
      </c>
      <c r="AA3320" s="6">
        <v>0</v>
      </c>
      <c r="AB3320" s="6">
        <v>0</v>
      </c>
      <c r="AF3320" s="4"/>
    </row>
    <row r="3321" spans="1:32" ht="14.25">
      <c r="A3321" s="10" t="s">
        <v>65</v>
      </c>
      <c r="B3321" s="6">
        <v>102522575</v>
      </c>
      <c r="C3321" s="6" t="s">
        <v>47</v>
      </c>
      <c r="D3321" s="6">
        <v>0</v>
      </c>
      <c r="E3321" s="6">
        <v>0</v>
      </c>
      <c r="F3321" s="6">
        <v>0</v>
      </c>
      <c r="G3321" s="6">
        <v>0</v>
      </c>
      <c r="H3321" s="6">
        <v>0</v>
      </c>
      <c r="I3321" s="6">
        <v>0</v>
      </c>
      <c r="J3321" s="6">
        <v>0</v>
      </c>
      <c r="K3321" s="6">
        <v>0</v>
      </c>
      <c r="L3321" s="6">
        <v>0</v>
      </c>
      <c r="M3321" s="6">
        <v>25</v>
      </c>
      <c r="N3321" s="6">
        <v>21</v>
      </c>
      <c r="O3321" s="6">
        <v>25</v>
      </c>
      <c r="P3321" s="6">
        <v>0</v>
      </c>
      <c r="Q3321" s="6">
        <v>0</v>
      </c>
      <c r="R3321" s="6">
        <v>0</v>
      </c>
      <c r="S3321" s="6">
        <v>0</v>
      </c>
      <c r="T3321" s="6">
        <v>0</v>
      </c>
      <c r="U3321" s="6">
        <v>0</v>
      </c>
      <c r="V3321" s="6">
        <v>0</v>
      </c>
      <c r="W3321" s="6">
        <v>0</v>
      </c>
      <c r="X3321" s="6">
        <v>0</v>
      </c>
      <c r="Y3321" s="6">
        <v>0</v>
      </c>
      <c r="Z3321" s="6">
        <v>0</v>
      </c>
      <c r="AA3321" s="6">
        <v>0</v>
      </c>
      <c r="AB3321" s="6">
        <v>71</v>
      </c>
      <c r="AF3321" s="4"/>
    </row>
    <row r="3322" spans="1:32" ht="14.25">
      <c r="A3322" s="10" t="s">
        <v>65</v>
      </c>
      <c r="B3322" s="6">
        <v>102522575</v>
      </c>
      <c r="C3322" s="6" t="s">
        <v>47</v>
      </c>
      <c r="D3322" s="6">
        <v>0</v>
      </c>
      <c r="E3322" s="6">
        <v>0</v>
      </c>
      <c r="F3322" s="6">
        <v>0</v>
      </c>
      <c r="G3322" s="6">
        <v>0</v>
      </c>
      <c r="H3322" s="6">
        <v>0</v>
      </c>
      <c r="I3322" s="6">
        <v>0</v>
      </c>
      <c r="J3322" s="6">
        <v>0</v>
      </c>
      <c r="K3322" s="6">
        <v>0</v>
      </c>
      <c r="L3322" s="6">
        <v>0</v>
      </c>
      <c r="M3322" s="6">
        <v>0</v>
      </c>
      <c r="N3322" s="6">
        <v>4</v>
      </c>
      <c r="O3322" s="6">
        <v>0</v>
      </c>
      <c r="P3322" s="6">
        <v>0</v>
      </c>
      <c r="Q3322" s="6">
        <v>0</v>
      </c>
      <c r="R3322" s="6">
        <v>0</v>
      </c>
      <c r="S3322" s="6">
        <v>0</v>
      </c>
      <c r="T3322" s="6">
        <v>0</v>
      </c>
      <c r="U3322" s="6">
        <v>0</v>
      </c>
      <c r="V3322" s="6">
        <v>0</v>
      </c>
      <c r="W3322" s="6">
        <v>0</v>
      </c>
      <c r="X3322" s="6">
        <v>0</v>
      </c>
      <c r="Y3322" s="6">
        <v>0</v>
      </c>
      <c r="Z3322" s="6">
        <v>0</v>
      </c>
      <c r="AA3322" s="6">
        <v>0</v>
      </c>
      <c r="AB3322" s="6">
        <v>4</v>
      </c>
      <c r="AF3322" s="4"/>
    </row>
    <row r="3323" spans="1:32" ht="14.25">
      <c r="A3323" s="10" t="s">
        <v>65</v>
      </c>
      <c r="B3323" s="6">
        <v>102522575</v>
      </c>
      <c r="C3323" s="6" t="s">
        <v>47</v>
      </c>
      <c r="D3323" s="6">
        <v>0</v>
      </c>
      <c r="E3323" s="6">
        <v>0</v>
      </c>
      <c r="F3323" s="6">
        <v>0</v>
      </c>
      <c r="G3323" s="6">
        <v>0</v>
      </c>
      <c r="H3323" s="6">
        <v>0</v>
      </c>
      <c r="I3323" s="6">
        <v>0</v>
      </c>
      <c r="J3323" s="6">
        <v>0</v>
      </c>
      <c r="K3323" s="6">
        <v>0</v>
      </c>
      <c r="L3323" s="6">
        <v>0</v>
      </c>
      <c r="M3323" s="6">
        <v>14</v>
      </c>
      <c r="N3323" s="6">
        <v>14</v>
      </c>
      <c r="O3323" s="6">
        <v>14</v>
      </c>
      <c r="P3323" s="6">
        <v>0</v>
      </c>
      <c r="Q3323" s="6">
        <v>0</v>
      </c>
      <c r="R3323" s="6">
        <v>0</v>
      </c>
      <c r="S3323" s="6">
        <v>0</v>
      </c>
      <c r="T3323" s="6">
        <v>0</v>
      </c>
      <c r="U3323" s="6">
        <v>0</v>
      </c>
      <c r="V3323" s="6">
        <v>0</v>
      </c>
      <c r="W3323" s="6">
        <v>0</v>
      </c>
      <c r="X3323" s="6">
        <v>0</v>
      </c>
      <c r="Y3323" s="6">
        <v>0</v>
      </c>
      <c r="Z3323" s="6">
        <v>0</v>
      </c>
      <c r="AA3323" s="6">
        <v>0</v>
      </c>
      <c r="AB3323" s="6">
        <v>42</v>
      </c>
      <c r="AF3323" s="4"/>
    </row>
    <row r="3324" spans="1:32" ht="14.25">
      <c r="A3324" s="10" t="s">
        <v>65</v>
      </c>
      <c r="B3324" s="6">
        <v>102522575</v>
      </c>
      <c r="C3324" s="6" t="s">
        <v>47</v>
      </c>
      <c r="D3324" s="6">
        <v>0</v>
      </c>
      <c r="E3324" s="6">
        <v>0</v>
      </c>
      <c r="F3324" s="6">
        <v>0</v>
      </c>
      <c r="G3324" s="6">
        <v>0</v>
      </c>
      <c r="H3324" s="6">
        <v>0</v>
      </c>
      <c r="I3324" s="6">
        <v>0</v>
      </c>
      <c r="J3324" s="6">
        <v>0</v>
      </c>
      <c r="K3324" s="6">
        <v>0</v>
      </c>
      <c r="L3324" s="6">
        <v>0</v>
      </c>
      <c r="M3324" s="6">
        <v>37</v>
      </c>
      <c r="N3324" s="6">
        <v>37</v>
      </c>
      <c r="O3324" s="6">
        <v>37</v>
      </c>
      <c r="P3324" s="6">
        <v>0</v>
      </c>
      <c r="Q3324" s="6">
        <v>0</v>
      </c>
      <c r="R3324" s="6">
        <v>0</v>
      </c>
      <c r="S3324" s="6">
        <v>0</v>
      </c>
      <c r="T3324" s="6">
        <v>0</v>
      </c>
      <c r="U3324" s="6">
        <v>0</v>
      </c>
      <c r="V3324" s="6">
        <v>0</v>
      </c>
      <c r="W3324" s="6">
        <v>0</v>
      </c>
      <c r="X3324" s="6">
        <v>0</v>
      </c>
      <c r="Y3324" s="6">
        <v>0</v>
      </c>
      <c r="Z3324" s="6">
        <v>0</v>
      </c>
      <c r="AA3324" s="6">
        <v>0</v>
      </c>
      <c r="AB3324" s="6">
        <v>111</v>
      </c>
      <c r="AF3324" s="4"/>
    </row>
    <row r="3325" spans="1:32" ht="14.25">
      <c r="A3325" s="10" t="s">
        <v>65</v>
      </c>
      <c r="B3325" s="6">
        <v>102522575</v>
      </c>
      <c r="C3325" s="6" t="s">
        <v>47</v>
      </c>
      <c r="D3325" s="6">
        <v>0</v>
      </c>
      <c r="E3325" s="6">
        <v>0</v>
      </c>
      <c r="F3325" s="6">
        <v>0</v>
      </c>
      <c r="G3325" s="6">
        <v>0</v>
      </c>
      <c r="H3325" s="6">
        <v>0</v>
      </c>
      <c r="I3325" s="6">
        <v>0</v>
      </c>
      <c r="J3325" s="6">
        <v>0</v>
      </c>
      <c r="K3325" s="6">
        <v>0</v>
      </c>
      <c r="L3325" s="6">
        <v>0</v>
      </c>
      <c r="M3325" s="6">
        <v>0</v>
      </c>
      <c r="N3325" s="6">
        <v>9</v>
      </c>
      <c r="O3325" s="6">
        <v>20</v>
      </c>
      <c r="P3325" s="6">
        <v>0</v>
      </c>
      <c r="Q3325" s="6">
        <v>0</v>
      </c>
      <c r="R3325" s="6">
        <v>0</v>
      </c>
      <c r="S3325" s="6">
        <v>0</v>
      </c>
      <c r="T3325" s="6">
        <v>0</v>
      </c>
      <c r="U3325" s="6">
        <v>0</v>
      </c>
      <c r="V3325" s="6">
        <v>0</v>
      </c>
      <c r="W3325" s="6">
        <v>0</v>
      </c>
      <c r="X3325" s="6">
        <v>0</v>
      </c>
      <c r="Y3325" s="6">
        <v>0</v>
      </c>
      <c r="Z3325" s="6">
        <v>0</v>
      </c>
      <c r="AA3325" s="6">
        <v>0</v>
      </c>
      <c r="AB3325" s="6">
        <v>29</v>
      </c>
      <c r="AF3325" s="4"/>
    </row>
    <row r="3326" spans="1:32" ht="14.25">
      <c r="A3326" s="10" t="s">
        <v>65</v>
      </c>
      <c r="B3326" s="6">
        <v>102522575</v>
      </c>
      <c r="C3326" s="6" t="s">
        <v>47</v>
      </c>
      <c r="D3326" s="6">
        <v>0</v>
      </c>
      <c r="E3326" s="6">
        <v>0</v>
      </c>
      <c r="F3326" s="6">
        <v>0</v>
      </c>
      <c r="G3326" s="6">
        <v>0</v>
      </c>
      <c r="H3326" s="6">
        <v>0</v>
      </c>
      <c r="I3326" s="6">
        <v>0</v>
      </c>
      <c r="J3326" s="6">
        <v>0</v>
      </c>
      <c r="K3326" s="6">
        <v>0</v>
      </c>
      <c r="L3326" s="6">
        <v>0</v>
      </c>
      <c r="M3326" s="6">
        <v>6</v>
      </c>
      <c r="N3326" s="6">
        <v>11</v>
      </c>
      <c r="O3326" s="6">
        <v>0</v>
      </c>
      <c r="P3326" s="6">
        <v>0</v>
      </c>
      <c r="Q3326" s="6">
        <v>0</v>
      </c>
      <c r="R3326" s="6">
        <v>0</v>
      </c>
      <c r="S3326" s="6">
        <v>0</v>
      </c>
      <c r="T3326" s="6">
        <v>0</v>
      </c>
      <c r="U3326" s="6">
        <v>0</v>
      </c>
      <c r="V3326" s="6">
        <v>0</v>
      </c>
      <c r="W3326" s="6">
        <v>0</v>
      </c>
      <c r="X3326" s="6">
        <v>0</v>
      </c>
      <c r="Y3326" s="6">
        <v>0</v>
      </c>
      <c r="Z3326" s="6">
        <v>0</v>
      </c>
      <c r="AA3326" s="6">
        <v>0</v>
      </c>
      <c r="AB3326" s="6">
        <v>17</v>
      </c>
      <c r="AF3326" s="4"/>
    </row>
    <row r="3327" spans="1:32" ht="14.25">
      <c r="A3327" s="10" t="s">
        <v>65</v>
      </c>
      <c r="B3327" s="6">
        <v>102522575</v>
      </c>
      <c r="C3327" s="6" t="s">
        <v>47</v>
      </c>
      <c r="D3327" s="6">
        <v>0</v>
      </c>
      <c r="E3327" s="6">
        <v>0</v>
      </c>
      <c r="F3327" s="6">
        <v>0</v>
      </c>
      <c r="G3327" s="6">
        <v>0</v>
      </c>
      <c r="H3327" s="6">
        <v>0</v>
      </c>
      <c r="I3327" s="6">
        <v>0</v>
      </c>
      <c r="J3327" s="6">
        <v>0</v>
      </c>
      <c r="K3327" s="6">
        <v>0</v>
      </c>
      <c r="L3327" s="6">
        <v>0</v>
      </c>
      <c r="M3327" s="6">
        <v>0</v>
      </c>
      <c r="N3327" s="6">
        <v>14</v>
      </c>
      <c r="O3327" s="6">
        <v>14</v>
      </c>
      <c r="P3327" s="6">
        <v>0</v>
      </c>
      <c r="Q3327" s="6">
        <v>0</v>
      </c>
      <c r="R3327" s="6">
        <v>0</v>
      </c>
      <c r="S3327" s="6">
        <v>0</v>
      </c>
      <c r="T3327" s="6">
        <v>0</v>
      </c>
      <c r="U3327" s="6">
        <v>0</v>
      </c>
      <c r="V3327" s="6">
        <v>0</v>
      </c>
      <c r="W3327" s="6">
        <v>0</v>
      </c>
      <c r="X3327" s="6">
        <v>0</v>
      </c>
      <c r="Y3327" s="6">
        <v>0</v>
      </c>
      <c r="Z3327" s="6">
        <v>0</v>
      </c>
      <c r="AA3327" s="6">
        <v>0</v>
      </c>
      <c r="AB3327" s="6">
        <v>28</v>
      </c>
      <c r="AF3327" s="4"/>
    </row>
    <row r="3328" spans="1:32" ht="14.25">
      <c r="A3328" s="10" t="s">
        <v>65</v>
      </c>
      <c r="B3328" s="6">
        <v>102522575</v>
      </c>
      <c r="C3328" s="6" t="s">
        <v>47</v>
      </c>
      <c r="D3328" s="6">
        <v>0</v>
      </c>
      <c r="E3328" s="6">
        <v>0</v>
      </c>
      <c r="F3328" s="6">
        <v>0</v>
      </c>
      <c r="G3328" s="6">
        <v>0</v>
      </c>
      <c r="H3328" s="6">
        <v>0</v>
      </c>
      <c r="I3328" s="6">
        <v>0</v>
      </c>
      <c r="J3328" s="6">
        <v>0</v>
      </c>
      <c r="K3328" s="6">
        <v>0</v>
      </c>
      <c r="L3328" s="6">
        <v>0</v>
      </c>
      <c r="M3328" s="6">
        <v>20</v>
      </c>
      <c r="N3328" s="6">
        <v>20</v>
      </c>
      <c r="O3328" s="6">
        <v>20</v>
      </c>
      <c r="P3328" s="6">
        <v>0</v>
      </c>
      <c r="Q3328" s="6">
        <v>0</v>
      </c>
      <c r="R3328" s="6">
        <v>0</v>
      </c>
      <c r="S3328" s="6">
        <v>0</v>
      </c>
      <c r="T3328" s="6">
        <v>0</v>
      </c>
      <c r="U3328" s="6">
        <v>0</v>
      </c>
      <c r="V3328" s="6">
        <v>0</v>
      </c>
      <c r="W3328" s="6">
        <v>0</v>
      </c>
      <c r="X3328" s="6">
        <v>0</v>
      </c>
      <c r="Y3328" s="6">
        <v>0</v>
      </c>
      <c r="Z3328" s="6">
        <v>0</v>
      </c>
      <c r="AA3328" s="6">
        <v>0</v>
      </c>
      <c r="AB3328" s="6">
        <v>60</v>
      </c>
      <c r="AF3328" s="4"/>
    </row>
    <row r="3329" spans="1:32" ht="14.25">
      <c r="A3329" s="10" t="s">
        <v>65</v>
      </c>
      <c r="B3329" s="6">
        <v>102522575</v>
      </c>
      <c r="C3329" s="6" t="s">
        <v>47</v>
      </c>
      <c r="D3329" s="6">
        <v>0</v>
      </c>
      <c r="E3329" s="6">
        <v>0</v>
      </c>
      <c r="F3329" s="6">
        <v>0</v>
      </c>
      <c r="G3329" s="6">
        <v>0</v>
      </c>
      <c r="H3329" s="6">
        <v>0</v>
      </c>
      <c r="I3329" s="6">
        <v>0</v>
      </c>
      <c r="J3329" s="6">
        <v>0</v>
      </c>
      <c r="K3329" s="6">
        <v>0</v>
      </c>
      <c r="L3329" s="6">
        <v>0</v>
      </c>
      <c r="M3329" s="6">
        <v>4</v>
      </c>
      <c r="N3329" s="6">
        <v>4</v>
      </c>
      <c r="O3329" s="6">
        <v>4</v>
      </c>
      <c r="P3329" s="6">
        <v>0</v>
      </c>
      <c r="Q3329" s="6">
        <v>0</v>
      </c>
      <c r="R3329" s="6">
        <v>0</v>
      </c>
      <c r="S3329" s="6">
        <v>0</v>
      </c>
      <c r="T3329" s="6">
        <v>0</v>
      </c>
      <c r="U3329" s="6">
        <v>0</v>
      </c>
      <c r="V3329" s="6">
        <v>0</v>
      </c>
      <c r="W3329" s="6">
        <v>0</v>
      </c>
      <c r="X3329" s="6">
        <v>0</v>
      </c>
      <c r="Y3329" s="6">
        <v>0</v>
      </c>
      <c r="Z3329" s="6">
        <v>0</v>
      </c>
      <c r="AA3329" s="6">
        <v>0</v>
      </c>
      <c r="AB3329" s="6">
        <v>12</v>
      </c>
      <c r="AF3329" s="4"/>
    </row>
    <row r="3330" spans="1:32" ht="14.25">
      <c r="A3330" s="10" t="s">
        <v>65</v>
      </c>
      <c r="B3330" s="6">
        <v>102522575</v>
      </c>
      <c r="C3330" s="6" t="s">
        <v>47</v>
      </c>
      <c r="D3330" s="6">
        <v>0</v>
      </c>
      <c r="E3330" s="6">
        <v>0</v>
      </c>
      <c r="F3330" s="6">
        <v>0</v>
      </c>
      <c r="G3330" s="6">
        <v>0</v>
      </c>
      <c r="H3330" s="6">
        <v>0</v>
      </c>
      <c r="I3330" s="6">
        <v>0</v>
      </c>
      <c r="J3330" s="6">
        <v>0</v>
      </c>
      <c r="K3330" s="6">
        <v>0</v>
      </c>
      <c r="L3330" s="6">
        <v>0</v>
      </c>
      <c r="M3330" s="6">
        <v>10</v>
      </c>
      <c r="N3330" s="6">
        <v>0</v>
      </c>
      <c r="O3330" s="6">
        <v>0</v>
      </c>
      <c r="P3330" s="6">
        <v>0</v>
      </c>
      <c r="Q3330" s="6">
        <v>0</v>
      </c>
      <c r="R3330" s="6">
        <v>0</v>
      </c>
      <c r="S3330" s="6">
        <v>0</v>
      </c>
      <c r="T3330" s="6">
        <v>0</v>
      </c>
      <c r="U3330" s="6">
        <v>0</v>
      </c>
      <c r="V3330" s="6">
        <v>0</v>
      </c>
      <c r="W3330" s="6">
        <v>0</v>
      </c>
      <c r="X3330" s="6">
        <v>0</v>
      </c>
      <c r="Y3330" s="6">
        <v>0</v>
      </c>
      <c r="Z3330" s="6">
        <v>0</v>
      </c>
      <c r="AA3330" s="6">
        <v>0</v>
      </c>
      <c r="AB3330" s="6">
        <v>10</v>
      </c>
      <c r="AF3330" s="4"/>
    </row>
    <row r="3331" spans="1:32" ht="14.25">
      <c r="A3331" s="10" t="s">
        <v>65</v>
      </c>
      <c r="B3331" s="6">
        <v>102522575</v>
      </c>
      <c r="C3331" s="6" t="s">
        <v>47</v>
      </c>
      <c r="D3331" s="6">
        <v>0</v>
      </c>
      <c r="E3331" s="6">
        <v>0</v>
      </c>
      <c r="F3331" s="6">
        <v>0</v>
      </c>
      <c r="G3331" s="6">
        <v>0</v>
      </c>
      <c r="H3331" s="6">
        <v>0</v>
      </c>
      <c r="I3331" s="6">
        <v>0</v>
      </c>
      <c r="J3331" s="6">
        <v>0</v>
      </c>
      <c r="K3331" s="6">
        <v>0</v>
      </c>
      <c r="L3331" s="6">
        <v>7</v>
      </c>
      <c r="M3331" s="6">
        <v>0</v>
      </c>
      <c r="N3331" s="6">
        <v>0</v>
      </c>
      <c r="O3331" s="6">
        <v>0</v>
      </c>
      <c r="P3331" s="6">
        <v>0</v>
      </c>
      <c r="Q3331" s="6">
        <v>0</v>
      </c>
      <c r="R3331" s="6">
        <v>0</v>
      </c>
      <c r="S3331" s="6">
        <v>0</v>
      </c>
      <c r="T3331" s="6">
        <v>0</v>
      </c>
      <c r="U3331" s="6">
        <v>0</v>
      </c>
      <c r="V3331" s="6">
        <v>0</v>
      </c>
      <c r="W3331" s="6">
        <v>0</v>
      </c>
      <c r="X3331" s="6">
        <v>0</v>
      </c>
      <c r="Y3331" s="6">
        <v>0</v>
      </c>
      <c r="Z3331" s="6">
        <v>0</v>
      </c>
      <c r="AA3331" s="6">
        <v>0</v>
      </c>
      <c r="AB3331" s="6">
        <v>7</v>
      </c>
      <c r="AF3331" s="4"/>
    </row>
    <row r="3332" spans="1:32" ht="14.25">
      <c r="A3332" s="10" t="s">
        <v>65</v>
      </c>
      <c r="B3332" s="6">
        <v>102522575</v>
      </c>
      <c r="C3332" s="6" t="s">
        <v>47</v>
      </c>
      <c r="D3332" s="6">
        <v>0</v>
      </c>
      <c r="E3332" s="6">
        <v>0</v>
      </c>
      <c r="F3332" s="6">
        <v>0</v>
      </c>
      <c r="G3332" s="6">
        <v>0</v>
      </c>
      <c r="H3332" s="6">
        <v>0</v>
      </c>
      <c r="I3332" s="6">
        <v>0</v>
      </c>
      <c r="J3332" s="6">
        <v>0</v>
      </c>
      <c r="K3332" s="6">
        <v>0</v>
      </c>
      <c r="L3332" s="6">
        <v>10</v>
      </c>
      <c r="M3332" s="6">
        <v>0</v>
      </c>
      <c r="N3332" s="6">
        <v>0</v>
      </c>
      <c r="O3332" s="6">
        <v>0</v>
      </c>
      <c r="P3332" s="6">
        <v>0</v>
      </c>
      <c r="Q3332" s="6">
        <v>0</v>
      </c>
      <c r="R3332" s="6">
        <v>0</v>
      </c>
      <c r="S3332" s="6">
        <v>0</v>
      </c>
      <c r="T3332" s="6">
        <v>0</v>
      </c>
      <c r="U3332" s="6">
        <v>0</v>
      </c>
      <c r="V3332" s="6">
        <v>0</v>
      </c>
      <c r="W3332" s="6">
        <v>0</v>
      </c>
      <c r="X3332" s="6">
        <v>0</v>
      </c>
      <c r="Y3332" s="6">
        <v>0</v>
      </c>
      <c r="Z3332" s="6">
        <v>0</v>
      </c>
      <c r="AA3332" s="6">
        <v>0</v>
      </c>
      <c r="AB3332" s="6">
        <v>10</v>
      </c>
      <c r="AF3332" s="4"/>
    </row>
    <row r="3333" spans="1:32" ht="14.25">
      <c r="A3333" s="10" t="s">
        <v>65</v>
      </c>
      <c r="B3333" s="6">
        <v>102522575</v>
      </c>
      <c r="C3333" s="6" t="s">
        <v>47</v>
      </c>
      <c r="D3333" s="6">
        <v>0</v>
      </c>
      <c r="E3333" s="6">
        <v>0</v>
      </c>
      <c r="F3333" s="6">
        <v>0</v>
      </c>
      <c r="G3333" s="6">
        <v>0</v>
      </c>
      <c r="H3333" s="6">
        <v>0</v>
      </c>
      <c r="I3333" s="6">
        <v>0</v>
      </c>
      <c r="J3333" s="6">
        <v>0</v>
      </c>
      <c r="K3333" s="6">
        <v>0</v>
      </c>
      <c r="L3333" s="6">
        <v>0</v>
      </c>
      <c r="M3333" s="6">
        <v>4</v>
      </c>
      <c r="N3333" s="6">
        <v>0</v>
      </c>
      <c r="O3333" s="6">
        <v>0</v>
      </c>
      <c r="P3333" s="6">
        <v>0</v>
      </c>
      <c r="Q3333" s="6">
        <v>0</v>
      </c>
      <c r="R3333" s="6">
        <v>0</v>
      </c>
      <c r="S3333" s="6">
        <v>0</v>
      </c>
      <c r="T3333" s="6">
        <v>0</v>
      </c>
      <c r="U3333" s="6">
        <v>0</v>
      </c>
      <c r="V3333" s="6">
        <v>0</v>
      </c>
      <c r="W3333" s="6">
        <v>0</v>
      </c>
      <c r="X3333" s="6">
        <v>0</v>
      </c>
      <c r="Y3333" s="6">
        <v>0</v>
      </c>
      <c r="Z3333" s="6">
        <v>0</v>
      </c>
      <c r="AA3333" s="6">
        <v>0</v>
      </c>
      <c r="AB3333" s="6">
        <v>4</v>
      </c>
      <c r="AF3333" s="4"/>
    </row>
    <row r="3334" spans="1:32" ht="14.25">
      <c r="A3334" s="10" t="s">
        <v>65</v>
      </c>
      <c r="B3334" s="6">
        <v>102522575</v>
      </c>
      <c r="C3334" s="6" t="s">
        <v>47</v>
      </c>
      <c r="D3334" s="6">
        <v>0</v>
      </c>
      <c r="E3334" s="6">
        <v>0</v>
      </c>
      <c r="F3334" s="6">
        <v>0</v>
      </c>
      <c r="G3334" s="6">
        <v>0</v>
      </c>
      <c r="H3334" s="6">
        <v>0</v>
      </c>
      <c r="I3334" s="6">
        <v>0</v>
      </c>
      <c r="J3334" s="6">
        <v>0</v>
      </c>
      <c r="K3334" s="6">
        <v>0</v>
      </c>
      <c r="L3334" s="6">
        <v>0</v>
      </c>
      <c r="M3334" s="6">
        <v>0</v>
      </c>
      <c r="N3334" s="6">
        <v>3</v>
      </c>
      <c r="O3334" s="6">
        <v>0</v>
      </c>
      <c r="P3334" s="6">
        <v>0</v>
      </c>
      <c r="Q3334" s="6">
        <v>0</v>
      </c>
      <c r="R3334" s="6">
        <v>0</v>
      </c>
      <c r="S3334" s="6">
        <v>0</v>
      </c>
      <c r="T3334" s="6">
        <v>0</v>
      </c>
      <c r="U3334" s="6">
        <v>0</v>
      </c>
      <c r="V3334" s="6">
        <v>0</v>
      </c>
      <c r="W3334" s="6">
        <v>0</v>
      </c>
      <c r="X3334" s="6">
        <v>0</v>
      </c>
      <c r="Y3334" s="6">
        <v>0</v>
      </c>
      <c r="Z3334" s="6">
        <v>0</v>
      </c>
      <c r="AA3334" s="6">
        <v>0</v>
      </c>
      <c r="AB3334" s="6">
        <v>3</v>
      </c>
      <c r="AF3334" s="4"/>
    </row>
    <row r="3335" spans="1:32" ht="14.25">
      <c r="A3335" s="10" t="s">
        <v>65</v>
      </c>
      <c r="B3335" s="6">
        <v>102522575</v>
      </c>
      <c r="C3335" s="6" t="s">
        <v>47</v>
      </c>
      <c r="D3335" s="6">
        <v>0</v>
      </c>
      <c r="E3335" s="6">
        <v>0</v>
      </c>
      <c r="F3335" s="6">
        <v>0</v>
      </c>
      <c r="G3335" s="6">
        <v>0</v>
      </c>
      <c r="H3335" s="6">
        <v>0</v>
      </c>
      <c r="I3335" s="6">
        <v>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1</v>
      </c>
      <c r="P3335" s="6">
        <v>0</v>
      </c>
      <c r="Q3335" s="6">
        <v>0</v>
      </c>
      <c r="R3335" s="6">
        <v>0</v>
      </c>
      <c r="S3335" s="6">
        <v>0</v>
      </c>
      <c r="T3335" s="6">
        <v>0</v>
      </c>
      <c r="U3335" s="6">
        <v>0</v>
      </c>
      <c r="V3335" s="6">
        <v>0</v>
      </c>
      <c r="W3335" s="6">
        <v>0</v>
      </c>
      <c r="X3335" s="6">
        <v>0</v>
      </c>
      <c r="Y3335" s="6">
        <v>0</v>
      </c>
      <c r="Z3335" s="6">
        <v>0</v>
      </c>
      <c r="AA3335" s="6">
        <v>0</v>
      </c>
      <c r="AB3335" s="6">
        <v>1</v>
      </c>
      <c r="AF3335" s="4"/>
    </row>
    <row r="3336" spans="1:32" ht="14.25">
      <c r="A3336" s="10" t="s">
        <v>65</v>
      </c>
      <c r="B3336" s="6">
        <v>102522575</v>
      </c>
      <c r="C3336" s="6" t="s">
        <v>47</v>
      </c>
      <c r="D3336" s="6">
        <v>0</v>
      </c>
      <c r="E3336" s="6">
        <v>0</v>
      </c>
      <c r="F3336" s="6">
        <v>0</v>
      </c>
      <c r="G3336" s="6">
        <v>0</v>
      </c>
      <c r="H3336" s="6">
        <v>0</v>
      </c>
      <c r="I3336" s="6">
        <v>0</v>
      </c>
      <c r="J3336" s="6">
        <v>0</v>
      </c>
      <c r="K3336" s="6">
        <v>0</v>
      </c>
      <c r="L3336" s="6">
        <v>20</v>
      </c>
      <c r="M3336" s="6">
        <v>0</v>
      </c>
      <c r="N3336" s="6">
        <v>0</v>
      </c>
      <c r="O3336" s="6">
        <v>0</v>
      </c>
      <c r="P3336" s="6">
        <v>0</v>
      </c>
      <c r="Q3336" s="6">
        <v>0</v>
      </c>
      <c r="R3336" s="6">
        <v>0</v>
      </c>
      <c r="S3336" s="6">
        <v>0</v>
      </c>
      <c r="T3336" s="6">
        <v>0</v>
      </c>
      <c r="U3336" s="6">
        <v>0</v>
      </c>
      <c r="V3336" s="6">
        <v>0</v>
      </c>
      <c r="W3336" s="6">
        <v>0</v>
      </c>
      <c r="X3336" s="6">
        <v>0</v>
      </c>
      <c r="Y3336" s="6">
        <v>0</v>
      </c>
      <c r="Z3336" s="6">
        <v>0</v>
      </c>
      <c r="AA3336" s="6">
        <v>0</v>
      </c>
      <c r="AB3336" s="6">
        <v>20</v>
      </c>
      <c r="AF3336" s="4"/>
    </row>
    <row r="3337" spans="1:32" ht="14.25">
      <c r="A3337" s="10" t="s">
        <v>65</v>
      </c>
      <c r="B3337" s="6">
        <v>102522575</v>
      </c>
      <c r="C3337" s="6" t="s">
        <v>47</v>
      </c>
      <c r="D3337" s="6">
        <v>0</v>
      </c>
      <c r="E3337" s="6">
        <v>0</v>
      </c>
      <c r="F3337" s="6">
        <v>0</v>
      </c>
      <c r="G3337" s="6">
        <v>0</v>
      </c>
      <c r="H3337" s="6">
        <v>0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v>100</v>
      </c>
      <c r="O3337" s="6">
        <v>100</v>
      </c>
      <c r="P3337" s="6">
        <v>0</v>
      </c>
      <c r="Q3337" s="6">
        <v>0</v>
      </c>
      <c r="R3337" s="6">
        <v>0</v>
      </c>
      <c r="S3337" s="6">
        <v>0</v>
      </c>
      <c r="T3337" s="6">
        <v>0</v>
      </c>
      <c r="U3337" s="6">
        <v>0</v>
      </c>
      <c r="V3337" s="6">
        <v>0</v>
      </c>
      <c r="W3337" s="6">
        <v>0</v>
      </c>
      <c r="X3337" s="6">
        <v>0</v>
      </c>
      <c r="Y3337" s="6">
        <v>0</v>
      </c>
      <c r="Z3337" s="6">
        <v>0</v>
      </c>
      <c r="AA3337" s="6">
        <v>0</v>
      </c>
      <c r="AB3337" s="6">
        <v>200</v>
      </c>
      <c r="AF3337" s="4"/>
    </row>
    <row r="3338" spans="1:32" ht="14.25">
      <c r="A3338" s="10" t="s">
        <v>65</v>
      </c>
      <c r="B3338" s="6">
        <v>102522575</v>
      </c>
      <c r="C3338" s="6" t="s">
        <v>47</v>
      </c>
      <c r="D3338" s="6">
        <v>0</v>
      </c>
      <c r="E3338" s="6">
        <v>0</v>
      </c>
      <c r="F3338" s="6">
        <v>0</v>
      </c>
      <c r="G3338" s="6">
        <v>0</v>
      </c>
      <c r="H3338" s="6">
        <v>0</v>
      </c>
      <c r="I3338" s="6">
        <v>0</v>
      </c>
      <c r="J3338" s="6">
        <v>0</v>
      </c>
      <c r="K3338" s="6">
        <v>0</v>
      </c>
      <c r="L3338" s="6">
        <v>4</v>
      </c>
      <c r="M3338" s="6">
        <v>0</v>
      </c>
      <c r="N3338" s="6">
        <v>0</v>
      </c>
      <c r="O3338" s="6">
        <v>0</v>
      </c>
      <c r="P3338" s="6">
        <v>0</v>
      </c>
      <c r="Q3338" s="6">
        <v>0</v>
      </c>
      <c r="R3338" s="6">
        <v>0</v>
      </c>
      <c r="S3338" s="6">
        <v>0</v>
      </c>
      <c r="T3338" s="6">
        <v>0</v>
      </c>
      <c r="U3338" s="6">
        <v>0</v>
      </c>
      <c r="V3338" s="6">
        <v>0</v>
      </c>
      <c r="W3338" s="6">
        <v>0</v>
      </c>
      <c r="X3338" s="6">
        <v>0</v>
      </c>
      <c r="Y3338" s="6">
        <v>0</v>
      </c>
      <c r="Z3338" s="6">
        <v>0</v>
      </c>
      <c r="AA3338" s="6">
        <v>0</v>
      </c>
      <c r="AB3338" s="6">
        <v>4</v>
      </c>
      <c r="AF3338" s="4"/>
    </row>
    <row r="3339" spans="1:32" ht="14.25">
      <c r="A3339" s="10" t="s">
        <v>65</v>
      </c>
      <c r="B3339" s="6">
        <v>102522575</v>
      </c>
      <c r="C3339" s="6" t="s">
        <v>47</v>
      </c>
      <c r="D3339" s="6">
        <v>0</v>
      </c>
      <c r="E3339" s="6">
        <v>0</v>
      </c>
      <c r="F3339" s="6">
        <v>0</v>
      </c>
      <c r="G3339" s="6">
        <v>0</v>
      </c>
      <c r="H3339" s="6">
        <v>0</v>
      </c>
      <c r="I3339" s="6">
        <v>0</v>
      </c>
      <c r="J3339" s="6">
        <v>0</v>
      </c>
      <c r="K3339" s="6">
        <v>0</v>
      </c>
      <c r="L3339" s="6">
        <v>0</v>
      </c>
      <c r="M3339" s="6">
        <v>0</v>
      </c>
      <c r="N3339" s="6">
        <v>3</v>
      </c>
      <c r="O3339" s="6">
        <v>0</v>
      </c>
      <c r="P3339" s="6">
        <v>0</v>
      </c>
      <c r="Q3339" s="6">
        <v>0</v>
      </c>
      <c r="R3339" s="6">
        <v>0</v>
      </c>
      <c r="S3339" s="6">
        <v>0</v>
      </c>
      <c r="T3339" s="6">
        <v>0</v>
      </c>
      <c r="U3339" s="6">
        <v>0</v>
      </c>
      <c r="V3339" s="6">
        <v>0</v>
      </c>
      <c r="W3339" s="6">
        <v>0</v>
      </c>
      <c r="X3339" s="6">
        <v>0</v>
      </c>
      <c r="Y3339" s="6">
        <v>0</v>
      </c>
      <c r="Z3339" s="6">
        <v>0</v>
      </c>
      <c r="AA3339" s="6">
        <v>0</v>
      </c>
      <c r="AB3339" s="6">
        <v>3</v>
      </c>
      <c r="AF3339" s="4"/>
    </row>
    <row r="3340" spans="1:32" ht="14.25">
      <c r="A3340" s="10" t="s">
        <v>65</v>
      </c>
      <c r="B3340" s="6">
        <v>102522575</v>
      </c>
      <c r="C3340" s="6" t="s">
        <v>47</v>
      </c>
      <c r="D3340" s="6">
        <v>0</v>
      </c>
      <c r="E3340" s="6">
        <v>0</v>
      </c>
      <c r="F3340" s="6">
        <v>0</v>
      </c>
      <c r="G3340" s="6">
        <v>0</v>
      </c>
      <c r="H3340" s="6">
        <v>0</v>
      </c>
      <c r="I3340" s="6">
        <v>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5</v>
      </c>
      <c r="P3340" s="6">
        <v>0</v>
      </c>
      <c r="Q3340" s="6">
        <v>0</v>
      </c>
      <c r="R3340" s="6">
        <v>0</v>
      </c>
      <c r="S3340" s="6">
        <v>0</v>
      </c>
      <c r="T3340" s="6">
        <v>0</v>
      </c>
      <c r="U3340" s="6">
        <v>0</v>
      </c>
      <c r="V3340" s="6">
        <v>0</v>
      </c>
      <c r="W3340" s="6">
        <v>0</v>
      </c>
      <c r="X3340" s="6">
        <v>0</v>
      </c>
      <c r="Y3340" s="6">
        <v>0</v>
      </c>
      <c r="Z3340" s="6">
        <v>0</v>
      </c>
      <c r="AA3340" s="6">
        <v>0</v>
      </c>
      <c r="AB3340" s="6">
        <v>5</v>
      </c>
      <c r="AF3340" s="4"/>
    </row>
    <row r="3341" spans="1:32" ht="14.25">
      <c r="A3341" s="10" t="s">
        <v>65</v>
      </c>
      <c r="B3341" s="6">
        <v>102522575</v>
      </c>
      <c r="C3341" s="6" t="s">
        <v>47</v>
      </c>
      <c r="D3341" s="6">
        <v>0</v>
      </c>
      <c r="E3341" s="6">
        <v>0</v>
      </c>
      <c r="F3341" s="6">
        <v>0</v>
      </c>
      <c r="G3341" s="6">
        <v>0</v>
      </c>
      <c r="H3341" s="6">
        <v>0</v>
      </c>
      <c r="I3341" s="6">
        <v>0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  <c r="P3341" s="6">
        <v>0</v>
      </c>
      <c r="Q3341" s="6">
        <v>0</v>
      </c>
      <c r="R3341" s="6">
        <v>0</v>
      </c>
      <c r="S3341" s="6">
        <v>0</v>
      </c>
      <c r="T3341" s="6">
        <v>0</v>
      </c>
      <c r="U3341" s="6">
        <v>0</v>
      </c>
      <c r="V3341" s="6">
        <v>0</v>
      </c>
      <c r="W3341" s="6">
        <v>0</v>
      </c>
      <c r="X3341" s="6">
        <v>0</v>
      </c>
      <c r="Y3341" s="6">
        <v>0</v>
      </c>
      <c r="Z3341" s="6">
        <v>0</v>
      </c>
      <c r="AA3341" s="6">
        <v>0</v>
      </c>
      <c r="AB3341" s="6">
        <v>0</v>
      </c>
      <c r="AF3341" s="4"/>
    </row>
    <row r="3342" spans="1:32" ht="14.25">
      <c r="A3342" s="10" t="s">
        <v>65</v>
      </c>
      <c r="B3342" s="6">
        <v>102522575</v>
      </c>
      <c r="C3342" s="6" t="s">
        <v>47</v>
      </c>
      <c r="D3342" s="6">
        <v>0</v>
      </c>
      <c r="E3342" s="6">
        <v>0</v>
      </c>
      <c r="F3342" s="6">
        <v>0</v>
      </c>
      <c r="G3342" s="6">
        <v>0</v>
      </c>
      <c r="H3342" s="6">
        <v>0</v>
      </c>
      <c r="I3342" s="6">
        <v>0</v>
      </c>
      <c r="J3342" s="6">
        <v>0</v>
      </c>
      <c r="K3342" s="6">
        <v>0</v>
      </c>
      <c r="L3342" s="6">
        <v>0</v>
      </c>
      <c r="M3342" s="6">
        <v>122</v>
      </c>
      <c r="N3342" s="6">
        <v>0</v>
      </c>
      <c r="O3342" s="6">
        <v>0</v>
      </c>
      <c r="P3342" s="6">
        <v>0</v>
      </c>
      <c r="Q3342" s="6">
        <v>0</v>
      </c>
      <c r="R3342" s="6">
        <v>0</v>
      </c>
      <c r="S3342" s="6">
        <v>0</v>
      </c>
      <c r="T3342" s="6">
        <v>0</v>
      </c>
      <c r="U3342" s="6">
        <v>0</v>
      </c>
      <c r="V3342" s="6">
        <v>0</v>
      </c>
      <c r="W3342" s="6">
        <v>0</v>
      </c>
      <c r="X3342" s="6">
        <v>0</v>
      </c>
      <c r="Y3342" s="6">
        <v>0</v>
      </c>
      <c r="Z3342" s="6">
        <v>0</v>
      </c>
      <c r="AA3342" s="6">
        <v>0</v>
      </c>
      <c r="AB3342" s="6">
        <v>122</v>
      </c>
      <c r="AF3342" s="4"/>
    </row>
    <row r="3343" spans="1:32" ht="14.25">
      <c r="A3343" s="10" t="s">
        <v>65</v>
      </c>
      <c r="B3343" s="6">
        <v>102522575</v>
      </c>
      <c r="C3343" s="6" t="s">
        <v>47</v>
      </c>
      <c r="D3343" s="6">
        <v>0</v>
      </c>
      <c r="E3343" s="6">
        <v>0</v>
      </c>
      <c r="F3343" s="6">
        <v>0</v>
      </c>
      <c r="G3343" s="6">
        <v>0</v>
      </c>
      <c r="H3343" s="6">
        <v>0</v>
      </c>
      <c r="I3343" s="6">
        <v>0</v>
      </c>
      <c r="J3343" s="6">
        <v>0</v>
      </c>
      <c r="K3343" s="6">
        <v>0</v>
      </c>
      <c r="L3343" s="6">
        <v>0</v>
      </c>
      <c r="M3343" s="6">
        <v>6</v>
      </c>
      <c r="N3343" s="6">
        <v>0</v>
      </c>
      <c r="O3343" s="6">
        <v>0</v>
      </c>
      <c r="P3343" s="6">
        <v>0</v>
      </c>
      <c r="Q3343" s="6">
        <v>0</v>
      </c>
      <c r="R3343" s="6">
        <v>0</v>
      </c>
      <c r="S3343" s="6">
        <v>0</v>
      </c>
      <c r="T3343" s="6">
        <v>0</v>
      </c>
      <c r="U3343" s="6">
        <v>0</v>
      </c>
      <c r="V3343" s="6">
        <v>0</v>
      </c>
      <c r="W3343" s="6">
        <v>0</v>
      </c>
      <c r="X3343" s="6">
        <v>0</v>
      </c>
      <c r="Y3343" s="6">
        <v>0</v>
      </c>
      <c r="Z3343" s="6">
        <v>0</v>
      </c>
      <c r="AA3343" s="6">
        <v>0</v>
      </c>
      <c r="AB3343" s="6">
        <v>6</v>
      </c>
      <c r="AF3343" s="4"/>
    </row>
    <row r="3344" spans="1:32" ht="14.25">
      <c r="A3344" s="10" t="s">
        <v>65</v>
      </c>
      <c r="B3344" s="6">
        <v>102522575</v>
      </c>
      <c r="C3344" s="6" t="s">
        <v>47</v>
      </c>
      <c r="D3344" s="6">
        <v>0</v>
      </c>
      <c r="E3344" s="6">
        <v>0</v>
      </c>
      <c r="F3344" s="6">
        <v>0</v>
      </c>
      <c r="G3344" s="6">
        <v>0</v>
      </c>
      <c r="H3344" s="6">
        <v>0</v>
      </c>
      <c r="I3344" s="6">
        <v>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0</v>
      </c>
      <c r="Q3344" s="6">
        <v>0</v>
      </c>
      <c r="R3344" s="6">
        <v>0</v>
      </c>
      <c r="S3344" s="6">
        <v>0</v>
      </c>
      <c r="T3344" s="6">
        <v>0</v>
      </c>
      <c r="U3344" s="6">
        <v>0</v>
      </c>
      <c r="V3344" s="6">
        <v>0</v>
      </c>
      <c r="W3344" s="6">
        <v>0</v>
      </c>
      <c r="X3344" s="6">
        <v>0</v>
      </c>
      <c r="Y3344" s="6">
        <v>0</v>
      </c>
      <c r="Z3344" s="6">
        <v>0</v>
      </c>
      <c r="AA3344" s="6">
        <v>0</v>
      </c>
      <c r="AB3344" s="6">
        <v>0</v>
      </c>
      <c r="AF3344" s="4"/>
    </row>
    <row r="3345" spans="1:32" ht="14.25">
      <c r="A3345" s="10" t="s">
        <v>65</v>
      </c>
      <c r="B3345" s="6">
        <v>102522575</v>
      </c>
      <c r="C3345" s="6" t="s">
        <v>47</v>
      </c>
      <c r="D3345" s="6">
        <v>0</v>
      </c>
      <c r="E3345" s="6">
        <v>0</v>
      </c>
      <c r="F3345" s="6">
        <v>0</v>
      </c>
      <c r="G3345" s="6">
        <v>0</v>
      </c>
      <c r="H3345" s="6">
        <v>0</v>
      </c>
      <c r="I3345" s="6">
        <v>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0</v>
      </c>
      <c r="Q3345" s="6">
        <v>0</v>
      </c>
      <c r="R3345" s="6">
        <v>0</v>
      </c>
      <c r="S3345" s="6">
        <v>0</v>
      </c>
      <c r="T3345" s="6">
        <v>0</v>
      </c>
      <c r="U3345" s="6">
        <v>0</v>
      </c>
      <c r="V3345" s="6">
        <v>0</v>
      </c>
      <c r="W3345" s="6">
        <v>0</v>
      </c>
      <c r="X3345" s="6">
        <v>0</v>
      </c>
      <c r="Y3345" s="6">
        <v>0</v>
      </c>
      <c r="Z3345" s="6">
        <v>0</v>
      </c>
      <c r="AA3345" s="6">
        <v>0</v>
      </c>
      <c r="AB3345" s="6">
        <v>0</v>
      </c>
      <c r="AF3345" s="4"/>
    </row>
    <row r="3346" spans="1:32" ht="14.25">
      <c r="A3346" s="10" t="s">
        <v>65</v>
      </c>
      <c r="B3346" s="6">
        <v>102522575</v>
      </c>
      <c r="C3346" s="6" t="s">
        <v>47</v>
      </c>
      <c r="D3346" s="6">
        <v>0</v>
      </c>
      <c r="E3346" s="6">
        <v>0</v>
      </c>
      <c r="F3346" s="6">
        <v>0</v>
      </c>
      <c r="G3346" s="6">
        <v>0</v>
      </c>
      <c r="H3346" s="6">
        <v>0</v>
      </c>
      <c r="I3346" s="6">
        <v>0</v>
      </c>
      <c r="J3346" s="6">
        <v>0</v>
      </c>
      <c r="K3346" s="6">
        <v>0</v>
      </c>
      <c r="L3346" s="6">
        <v>0</v>
      </c>
      <c r="M3346" s="6">
        <v>0</v>
      </c>
      <c r="N3346" s="6">
        <v>0</v>
      </c>
      <c r="O3346" s="6">
        <v>0</v>
      </c>
      <c r="P3346" s="6">
        <v>0</v>
      </c>
      <c r="Q3346" s="6">
        <v>0</v>
      </c>
      <c r="R3346" s="6">
        <v>0</v>
      </c>
      <c r="S3346" s="6">
        <v>0</v>
      </c>
      <c r="T3346" s="6">
        <v>0</v>
      </c>
      <c r="U3346" s="6">
        <v>0</v>
      </c>
      <c r="V3346" s="6">
        <v>0</v>
      </c>
      <c r="W3346" s="6">
        <v>0</v>
      </c>
      <c r="X3346" s="6">
        <v>0</v>
      </c>
      <c r="Y3346" s="6">
        <v>0</v>
      </c>
      <c r="Z3346" s="6">
        <v>0</v>
      </c>
      <c r="AA3346" s="6">
        <v>0</v>
      </c>
      <c r="AB3346" s="6">
        <v>0</v>
      </c>
      <c r="AF3346" s="4"/>
    </row>
    <row r="3347" spans="1:32" ht="14.25">
      <c r="A3347" s="10" t="s">
        <v>65</v>
      </c>
      <c r="B3347" s="6">
        <v>102522575</v>
      </c>
      <c r="C3347" s="6" t="s">
        <v>47</v>
      </c>
      <c r="D3347" s="6">
        <v>0</v>
      </c>
      <c r="E3347" s="6">
        <v>0</v>
      </c>
      <c r="F3347" s="6">
        <v>0</v>
      </c>
      <c r="G3347" s="6">
        <v>0</v>
      </c>
      <c r="H3347" s="6">
        <v>0</v>
      </c>
      <c r="I3347" s="6">
        <v>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0</v>
      </c>
      <c r="Q3347" s="6">
        <v>0</v>
      </c>
      <c r="R3347" s="6">
        <v>0</v>
      </c>
      <c r="S3347" s="6">
        <v>0</v>
      </c>
      <c r="T3347" s="6">
        <v>0</v>
      </c>
      <c r="U3347" s="6">
        <v>0</v>
      </c>
      <c r="V3347" s="6">
        <v>0</v>
      </c>
      <c r="W3347" s="6">
        <v>0</v>
      </c>
      <c r="X3347" s="6">
        <v>0</v>
      </c>
      <c r="Y3347" s="6">
        <v>0</v>
      </c>
      <c r="Z3347" s="6">
        <v>0</v>
      </c>
      <c r="AA3347" s="6">
        <v>0</v>
      </c>
      <c r="AB3347" s="6">
        <v>0</v>
      </c>
      <c r="AF3347" s="4"/>
    </row>
    <row r="3348" spans="1:32" ht="14.25">
      <c r="A3348" s="10" t="s">
        <v>65</v>
      </c>
      <c r="B3348" s="6">
        <v>102522575</v>
      </c>
      <c r="C3348" s="6" t="s">
        <v>47</v>
      </c>
      <c r="D3348" s="6">
        <v>0</v>
      </c>
      <c r="E3348" s="6">
        <v>0</v>
      </c>
      <c r="F3348" s="6">
        <v>0</v>
      </c>
      <c r="G3348" s="6">
        <v>0</v>
      </c>
      <c r="H3348" s="6">
        <v>0</v>
      </c>
      <c r="I3348" s="6">
        <v>0</v>
      </c>
      <c r="J3348" s="6">
        <v>0</v>
      </c>
      <c r="K3348" s="6">
        <v>0</v>
      </c>
      <c r="L3348" s="6">
        <v>0</v>
      </c>
      <c r="M3348" s="6">
        <v>0</v>
      </c>
      <c r="N3348" s="6">
        <v>20</v>
      </c>
      <c r="O3348" s="6">
        <v>20</v>
      </c>
      <c r="P3348" s="6">
        <v>0</v>
      </c>
      <c r="Q3348" s="6">
        <v>0</v>
      </c>
      <c r="R3348" s="6">
        <v>0</v>
      </c>
      <c r="S3348" s="6">
        <v>0</v>
      </c>
      <c r="T3348" s="6">
        <v>0</v>
      </c>
      <c r="U3348" s="6">
        <v>0</v>
      </c>
      <c r="V3348" s="6">
        <v>0</v>
      </c>
      <c r="W3348" s="6">
        <v>0</v>
      </c>
      <c r="X3348" s="6">
        <v>0</v>
      </c>
      <c r="Y3348" s="6">
        <v>0</v>
      </c>
      <c r="Z3348" s="6">
        <v>0</v>
      </c>
      <c r="AA3348" s="6">
        <v>0</v>
      </c>
      <c r="AB3348" s="6">
        <v>40</v>
      </c>
      <c r="AF3348" s="4"/>
    </row>
    <row r="3349" spans="1:32" ht="14.25">
      <c r="A3349" s="10" t="s">
        <v>65</v>
      </c>
      <c r="B3349" s="6">
        <v>102522609</v>
      </c>
      <c r="C3349" s="6" t="s">
        <v>47</v>
      </c>
      <c r="D3349" s="6">
        <v>0</v>
      </c>
      <c r="E3349" s="6">
        <v>0</v>
      </c>
      <c r="F3349" s="6">
        <v>0</v>
      </c>
      <c r="G3349" s="6">
        <v>0</v>
      </c>
      <c r="H3349" s="6">
        <v>0</v>
      </c>
      <c r="I3349" s="6">
        <v>0</v>
      </c>
      <c r="J3349" s="6">
        <v>0</v>
      </c>
      <c r="K3349" s="6">
        <v>0</v>
      </c>
      <c r="L3349" s="6">
        <v>120</v>
      </c>
      <c r="M3349" s="6">
        <v>0</v>
      </c>
      <c r="N3349" s="6">
        <v>0</v>
      </c>
      <c r="O3349" s="6">
        <v>0</v>
      </c>
      <c r="P3349" s="6">
        <v>0</v>
      </c>
      <c r="Q3349" s="6">
        <v>0</v>
      </c>
      <c r="R3349" s="6">
        <v>0</v>
      </c>
      <c r="S3349" s="6">
        <v>0</v>
      </c>
      <c r="T3349" s="6">
        <v>0</v>
      </c>
      <c r="U3349" s="6">
        <v>0</v>
      </c>
      <c r="V3349" s="6">
        <v>0</v>
      </c>
      <c r="W3349" s="6">
        <v>0</v>
      </c>
      <c r="X3349" s="6">
        <v>0</v>
      </c>
      <c r="Y3349" s="6">
        <v>0</v>
      </c>
      <c r="Z3349" s="6">
        <v>0</v>
      </c>
      <c r="AA3349" s="6">
        <v>0</v>
      </c>
      <c r="AB3349" s="6">
        <v>120</v>
      </c>
      <c r="AF3349" s="4"/>
    </row>
    <row r="3350" spans="1:32" ht="14.25">
      <c r="A3350" s="10" t="s">
        <v>65</v>
      </c>
      <c r="B3350" s="6">
        <v>102522609</v>
      </c>
      <c r="C3350" s="6" t="s">
        <v>47</v>
      </c>
      <c r="D3350" s="6">
        <v>0</v>
      </c>
      <c r="E3350" s="6">
        <v>0</v>
      </c>
      <c r="F3350" s="6">
        <v>0</v>
      </c>
      <c r="G3350" s="6">
        <v>0</v>
      </c>
      <c r="H3350" s="6">
        <v>0</v>
      </c>
      <c r="I3350" s="6">
        <v>0</v>
      </c>
      <c r="J3350" s="6">
        <v>0</v>
      </c>
      <c r="K3350" s="6">
        <v>0</v>
      </c>
      <c r="L3350" s="6">
        <v>100</v>
      </c>
      <c r="M3350" s="6">
        <v>0</v>
      </c>
      <c r="N3350" s="6">
        <v>0</v>
      </c>
      <c r="O3350" s="6">
        <v>0</v>
      </c>
      <c r="P3350" s="6">
        <v>0</v>
      </c>
      <c r="Q3350" s="6">
        <v>0</v>
      </c>
      <c r="R3350" s="6">
        <v>0</v>
      </c>
      <c r="S3350" s="6">
        <v>0</v>
      </c>
      <c r="T3350" s="6">
        <v>0</v>
      </c>
      <c r="U3350" s="6">
        <v>0</v>
      </c>
      <c r="V3350" s="6">
        <v>0</v>
      </c>
      <c r="W3350" s="6">
        <v>0</v>
      </c>
      <c r="X3350" s="6">
        <v>0</v>
      </c>
      <c r="Y3350" s="6">
        <v>0</v>
      </c>
      <c r="Z3350" s="6">
        <v>0</v>
      </c>
      <c r="AA3350" s="6">
        <v>0</v>
      </c>
      <c r="AB3350" s="6">
        <v>100</v>
      </c>
      <c r="AF3350" s="4"/>
    </row>
    <row r="3351" spans="1:32" ht="14.25">
      <c r="A3351" s="10" t="s">
        <v>65</v>
      </c>
      <c r="B3351" s="6">
        <v>102522886</v>
      </c>
      <c r="C3351" s="6" t="s">
        <v>47</v>
      </c>
      <c r="D3351" s="6">
        <v>0</v>
      </c>
      <c r="E3351" s="6">
        <v>0</v>
      </c>
      <c r="F3351" s="6">
        <v>0</v>
      </c>
      <c r="G3351" s="6">
        <v>0</v>
      </c>
      <c r="H3351" s="6">
        <v>0</v>
      </c>
      <c r="I3351" s="6">
        <v>0</v>
      </c>
      <c r="J3351" s="6">
        <v>0</v>
      </c>
      <c r="K3351" s="6">
        <v>0</v>
      </c>
      <c r="L3351" s="6">
        <v>0</v>
      </c>
      <c r="M3351" s="6">
        <v>4</v>
      </c>
      <c r="N3351" s="6">
        <v>0</v>
      </c>
      <c r="O3351" s="6">
        <v>0</v>
      </c>
      <c r="P3351" s="6">
        <v>0</v>
      </c>
      <c r="Q3351" s="6">
        <v>0</v>
      </c>
      <c r="R3351" s="6">
        <v>0</v>
      </c>
      <c r="S3351" s="6">
        <v>0</v>
      </c>
      <c r="T3351" s="6">
        <v>0</v>
      </c>
      <c r="U3351" s="6">
        <v>0</v>
      </c>
      <c r="V3351" s="6">
        <v>0</v>
      </c>
      <c r="W3351" s="6">
        <v>0</v>
      </c>
      <c r="X3351" s="6">
        <v>0</v>
      </c>
      <c r="Y3351" s="6">
        <v>0</v>
      </c>
      <c r="Z3351" s="6">
        <v>0</v>
      </c>
      <c r="AA3351" s="6">
        <v>0</v>
      </c>
      <c r="AB3351" s="6">
        <v>4</v>
      </c>
      <c r="AF3351" s="4"/>
    </row>
    <row r="3352" spans="1:32" ht="14.25">
      <c r="A3352" s="10" t="s">
        <v>65</v>
      </c>
      <c r="B3352" s="6">
        <v>102522886</v>
      </c>
      <c r="C3352" s="6" t="s">
        <v>47</v>
      </c>
      <c r="D3352" s="6">
        <v>0</v>
      </c>
      <c r="E3352" s="6">
        <v>0</v>
      </c>
      <c r="F3352" s="6">
        <v>0</v>
      </c>
      <c r="G3352" s="6">
        <v>0</v>
      </c>
      <c r="H3352" s="6">
        <v>0</v>
      </c>
      <c r="I3352" s="6">
        <v>0</v>
      </c>
      <c r="J3352" s="6">
        <v>0</v>
      </c>
      <c r="K3352" s="6">
        <v>0</v>
      </c>
      <c r="L3352" s="6">
        <v>0</v>
      </c>
      <c r="M3352" s="6">
        <v>40</v>
      </c>
      <c r="N3352" s="6">
        <v>0</v>
      </c>
      <c r="O3352" s="6">
        <v>0</v>
      </c>
      <c r="P3352" s="6">
        <v>0</v>
      </c>
      <c r="Q3352" s="6">
        <v>0</v>
      </c>
      <c r="R3352" s="6">
        <v>0</v>
      </c>
      <c r="S3352" s="6">
        <v>0</v>
      </c>
      <c r="T3352" s="6">
        <v>0</v>
      </c>
      <c r="U3352" s="6">
        <v>0</v>
      </c>
      <c r="V3352" s="6">
        <v>0</v>
      </c>
      <c r="W3352" s="6">
        <v>0</v>
      </c>
      <c r="X3352" s="6">
        <v>0</v>
      </c>
      <c r="Y3352" s="6">
        <v>0</v>
      </c>
      <c r="Z3352" s="6">
        <v>0</v>
      </c>
      <c r="AA3352" s="6">
        <v>0</v>
      </c>
      <c r="AB3352" s="6">
        <v>40</v>
      </c>
      <c r="AF3352" s="4"/>
    </row>
    <row r="3353" spans="1:32" ht="14.25">
      <c r="A3353" s="10" t="s">
        <v>65</v>
      </c>
      <c r="B3353" s="6">
        <v>102522886</v>
      </c>
      <c r="C3353" s="6" t="s">
        <v>47</v>
      </c>
      <c r="D3353" s="6">
        <v>0</v>
      </c>
      <c r="E3353" s="6">
        <v>0</v>
      </c>
      <c r="F3353" s="6">
        <v>0</v>
      </c>
      <c r="G3353" s="6">
        <v>0</v>
      </c>
      <c r="H3353" s="6">
        <v>0</v>
      </c>
      <c r="I3353" s="6">
        <v>0</v>
      </c>
      <c r="J3353" s="6">
        <v>0</v>
      </c>
      <c r="K3353" s="6">
        <v>0</v>
      </c>
      <c r="L3353" s="6">
        <v>0</v>
      </c>
      <c r="M3353" s="6">
        <v>20</v>
      </c>
      <c r="N3353" s="6">
        <v>0</v>
      </c>
      <c r="O3353" s="6">
        <v>0</v>
      </c>
      <c r="P3353" s="6">
        <v>0</v>
      </c>
      <c r="Q3353" s="6">
        <v>0</v>
      </c>
      <c r="R3353" s="6">
        <v>0</v>
      </c>
      <c r="S3353" s="6">
        <v>0</v>
      </c>
      <c r="T3353" s="6">
        <v>0</v>
      </c>
      <c r="U3353" s="6">
        <v>0</v>
      </c>
      <c r="V3353" s="6">
        <v>0</v>
      </c>
      <c r="W3353" s="6">
        <v>0</v>
      </c>
      <c r="X3353" s="6">
        <v>0</v>
      </c>
      <c r="Y3353" s="6">
        <v>0</v>
      </c>
      <c r="Z3353" s="6">
        <v>0</v>
      </c>
      <c r="AA3353" s="6">
        <v>0</v>
      </c>
      <c r="AB3353" s="6">
        <v>20</v>
      </c>
      <c r="AF3353" s="4"/>
    </row>
    <row r="3354" spans="1:32" ht="14.25">
      <c r="A3354" s="10" t="s">
        <v>65</v>
      </c>
      <c r="B3354" s="6">
        <v>102522957</v>
      </c>
      <c r="C3354" s="6" t="s">
        <v>47</v>
      </c>
      <c r="D3354" s="6">
        <v>0</v>
      </c>
      <c r="E3354" s="6">
        <v>0</v>
      </c>
      <c r="F3354" s="6">
        <v>0</v>
      </c>
      <c r="G3354" s="6">
        <v>0</v>
      </c>
      <c r="H3354" s="6">
        <v>0</v>
      </c>
      <c r="I3354" s="6">
        <v>0</v>
      </c>
      <c r="J3354" s="6">
        <v>0</v>
      </c>
      <c r="K3354" s="6">
        <v>0</v>
      </c>
      <c r="L3354" s="6">
        <v>0</v>
      </c>
      <c r="M3354" s="6">
        <v>0</v>
      </c>
      <c r="N3354" s="6">
        <v>0</v>
      </c>
      <c r="O3354" s="6">
        <v>0</v>
      </c>
      <c r="P3354" s="6">
        <v>0</v>
      </c>
      <c r="Q3354" s="6">
        <v>0</v>
      </c>
      <c r="R3354" s="6">
        <v>12</v>
      </c>
      <c r="S3354" s="6">
        <v>12</v>
      </c>
      <c r="T3354" s="6">
        <v>12</v>
      </c>
      <c r="U3354" s="6">
        <v>0</v>
      </c>
      <c r="V3354" s="6">
        <v>0</v>
      </c>
      <c r="W3354" s="6">
        <v>0</v>
      </c>
      <c r="X3354" s="6">
        <v>0</v>
      </c>
      <c r="Y3354" s="6">
        <v>0</v>
      </c>
      <c r="Z3354" s="6">
        <v>0</v>
      </c>
      <c r="AA3354" s="6">
        <v>0</v>
      </c>
      <c r="AB3354" s="6">
        <v>36</v>
      </c>
      <c r="AF3354" s="4"/>
    </row>
    <row r="3355" spans="1:32" ht="14.25">
      <c r="A3355" s="10" t="s">
        <v>65</v>
      </c>
      <c r="B3355" s="6">
        <v>102522957</v>
      </c>
      <c r="C3355" s="6" t="s">
        <v>47</v>
      </c>
      <c r="D3355" s="6">
        <v>0</v>
      </c>
      <c r="E3355" s="6">
        <v>0</v>
      </c>
      <c r="F3355" s="6">
        <v>0</v>
      </c>
      <c r="G3355" s="6">
        <v>0</v>
      </c>
      <c r="H3355" s="6">
        <v>0</v>
      </c>
      <c r="I3355" s="6">
        <v>0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  <c r="P3355" s="6">
        <v>0</v>
      </c>
      <c r="Q3355" s="6">
        <v>0</v>
      </c>
      <c r="R3355" s="6">
        <v>38</v>
      </c>
      <c r="S3355" s="6">
        <v>38</v>
      </c>
      <c r="T3355" s="6">
        <v>63</v>
      </c>
      <c r="U3355" s="6">
        <v>0</v>
      </c>
      <c r="V3355" s="6">
        <v>0</v>
      </c>
      <c r="W3355" s="6">
        <v>0</v>
      </c>
      <c r="X3355" s="6">
        <v>0</v>
      </c>
      <c r="Y3355" s="6">
        <v>0</v>
      </c>
      <c r="Z3355" s="6">
        <v>0</v>
      </c>
      <c r="AA3355" s="6">
        <v>0</v>
      </c>
      <c r="AB3355" s="6">
        <v>139</v>
      </c>
      <c r="AF3355" s="4"/>
    </row>
    <row r="3356" spans="1:32" ht="14.25">
      <c r="A3356" s="10" t="s">
        <v>65</v>
      </c>
      <c r="B3356" s="6">
        <v>102522957</v>
      </c>
      <c r="C3356" s="6" t="s">
        <v>47</v>
      </c>
      <c r="D3356" s="6">
        <v>0</v>
      </c>
      <c r="E3356" s="6">
        <v>0</v>
      </c>
      <c r="F3356" s="6">
        <v>0</v>
      </c>
      <c r="G3356" s="6">
        <v>0</v>
      </c>
      <c r="H3356" s="6">
        <v>0</v>
      </c>
      <c r="I3356" s="6">
        <v>0</v>
      </c>
      <c r="J3356" s="6">
        <v>0</v>
      </c>
      <c r="K3356" s="6">
        <v>0</v>
      </c>
      <c r="L3356" s="6">
        <v>0</v>
      </c>
      <c r="M3356" s="6">
        <v>0</v>
      </c>
      <c r="N3356" s="6">
        <v>0</v>
      </c>
      <c r="O3356" s="6">
        <v>0</v>
      </c>
      <c r="P3356" s="6">
        <v>0</v>
      </c>
      <c r="Q3356" s="6">
        <v>0</v>
      </c>
      <c r="R3356" s="6">
        <v>1</v>
      </c>
      <c r="S3356" s="6">
        <v>1</v>
      </c>
      <c r="T3356" s="6">
        <v>0</v>
      </c>
      <c r="U3356" s="6">
        <v>0</v>
      </c>
      <c r="V3356" s="6">
        <v>0</v>
      </c>
      <c r="W3356" s="6">
        <v>0</v>
      </c>
      <c r="X3356" s="6">
        <v>0</v>
      </c>
      <c r="Y3356" s="6">
        <v>0</v>
      </c>
      <c r="Z3356" s="6">
        <v>0</v>
      </c>
      <c r="AA3356" s="6">
        <v>0</v>
      </c>
      <c r="AB3356" s="6">
        <v>2</v>
      </c>
      <c r="AF3356" s="4"/>
    </row>
    <row r="3357" spans="1:32" ht="14.25">
      <c r="A3357" s="10" t="s">
        <v>65</v>
      </c>
      <c r="B3357" s="6">
        <v>102522957</v>
      </c>
      <c r="C3357" s="6" t="s">
        <v>47</v>
      </c>
      <c r="D3357" s="6">
        <v>0</v>
      </c>
      <c r="E3357" s="6">
        <v>0</v>
      </c>
      <c r="F3357" s="6">
        <v>0</v>
      </c>
      <c r="G3357" s="6">
        <v>0</v>
      </c>
      <c r="H3357" s="6">
        <v>0</v>
      </c>
      <c r="I3357" s="6">
        <v>0</v>
      </c>
      <c r="J3357" s="6">
        <v>0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  <c r="P3357" s="6">
        <v>0</v>
      </c>
      <c r="Q3357" s="6">
        <v>0</v>
      </c>
      <c r="R3357" s="6">
        <v>0</v>
      </c>
      <c r="S3357" s="6">
        <v>14</v>
      </c>
      <c r="T3357" s="6">
        <v>0</v>
      </c>
      <c r="U3357" s="6">
        <v>0</v>
      </c>
      <c r="V3357" s="6">
        <v>0</v>
      </c>
      <c r="W3357" s="6">
        <v>0</v>
      </c>
      <c r="X3357" s="6">
        <v>0</v>
      </c>
      <c r="Y3357" s="6">
        <v>0</v>
      </c>
      <c r="Z3357" s="6">
        <v>0</v>
      </c>
      <c r="AA3357" s="6">
        <v>0</v>
      </c>
      <c r="AB3357" s="6">
        <v>14</v>
      </c>
      <c r="AF3357" s="4"/>
    </row>
    <row r="3358" spans="1:32" ht="14.25">
      <c r="A3358" s="10" t="s">
        <v>65</v>
      </c>
      <c r="B3358" s="6">
        <v>102522957</v>
      </c>
      <c r="C3358" s="6" t="s">
        <v>47</v>
      </c>
      <c r="D3358" s="6">
        <v>0</v>
      </c>
      <c r="E3358" s="6">
        <v>0</v>
      </c>
      <c r="F3358" s="6">
        <v>0</v>
      </c>
      <c r="G3358" s="6">
        <v>0</v>
      </c>
      <c r="H3358" s="6">
        <v>0</v>
      </c>
      <c r="I3358" s="6">
        <v>0</v>
      </c>
      <c r="J3358" s="6">
        <v>0</v>
      </c>
      <c r="K3358" s="6">
        <v>0</v>
      </c>
      <c r="L3358" s="6">
        <v>0</v>
      </c>
      <c r="M3358" s="6">
        <v>0</v>
      </c>
      <c r="N3358" s="6">
        <v>0</v>
      </c>
      <c r="O3358" s="6">
        <v>0</v>
      </c>
      <c r="P3358" s="6">
        <v>0</v>
      </c>
      <c r="Q3358" s="6">
        <v>0</v>
      </c>
      <c r="R3358" s="6">
        <v>7</v>
      </c>
      <c r="S3358" s="6">
        <v>10</v>
      </c>
      <c r="T3358" s="6">
        <v>0</v>
      </c>
      <c r="U3358" s="6">
        <v>0</v>
      </c>
      <c r="V3358" s="6">
        <v>0</v>
      </c>
      <c r="W3358" s="6">
        <v>0</v>
      </c>
      <c r="X3358" s="6">
        <v>0</v>
      </c>
      <c r="Y3358" s="6">
        <v>0</v>
      </c>
      <c r="Z3358" s="6">
        <v>0</v>
      </c>
      <c r="AA3358" s="6">
        <v>0</v>
      </c>
      <c r="AB3358" s="6">
        <v>17</v>
      </c>
      <c r="AF3358" s="4"/>
    </row>
    <row r="3359" spans="1:32" ht="14.25">
      <c r="A3359" s="10" t="s">
        <v>65</v>
      </c>
      <c r="B3359" s="6">
        <v>102522957</v>
      </c>
      <c r="C3359" s="6" t="s">
        <v>47</v>
      </c>
      <c r="D3359" s="6">
        <v>0</v>
      </c>
      <c r="E3359" s="6">
        <v>0</v>
      </c>
      <c r="F3359" s="6">
        <v>0</v>
      </c>
      <c r="G3359" s="6">
        <v>0</v>
      </c>
      <c r="H3359" s="6">
        <v>0</v>
      </c>
      <c r="I3359" s="6">
        <v>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0</v>
      </c>
      <c r="Q3359" s="6">
        <v>0</v>
      </c>
      <c r="R3359" s="6">
        <v>17</v>
      </c>
      <c r="S3359" s="6">
        <v>0</v>
      </c>
      <c r="T3359" s="6">
        <v>0</v>
      </c>
      <c r="U3359" s="6">
        <v>0</v>
      </c>
      <c r="V3359" s="6">
        <v>0</v>
      </c>
      <c r="W3359" s="6">
        <v>0</v>
      </c>
      <c r="X3359" s="6">
        <v>0</v>
      </c>
      <c r="Y3359" s="6">
        <v>0</v>
      </c>
      <c r="Z3359" s="6">
        <v>0</v>
      </c>
      <c r="AA3359" s="6">
        <v>0</v>
      </c>
      <c r="AB3359" s="6">
        <v>17</v>
      </c>
      <c r="AF3359" s="4"/>
    </row>
    <row r="3360" spans="1:32" ht="14.25">
      <c r="A3360" s="10" t="s">
        <v>65</v>
      </c>
      <c r="B3360" s="6">
        <v>102522957</v>
      </c>
      <c r="C3360" s="6" t="s">
        <v>47</v>
      </c>
      <c r="D3360" s="6">
        <v>0</v>
      </c>
      <c r="E3360" s="6">
        <v>0</v>
      </c>
      <c r="F3360" s="6">
        <v>0</v>
      </c>
      <c r="G3360" s="6">
        <v>0</v>
      </c>
      <c r="H3360" s="6">
        <v>0</v>
      </c>
      <c r="I3360" s="6">
        <v>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0</v>
      </c>
      <c r="Q3360" s="6">
        <v>0</v>
      </c>
      <c r="R3360" s="6">
        <v>7</v>
      </c>
      <c r="S3360" s="6">
        <v>0</v>
      </c>
      <c r="T3360" s="6">
        <v>0</v>
      </c>
      <c r="U3360" s="6">
        <v>0</v>
      </c>
      <c r="V3360" s="6">
        <v>0</v>
      </c>
      <c r="W3360" s="6">
        <v>0</v>
      </c>
      <c r="X3360" s="6">
        <v>0</v>
      </c>
      <c r="Y3360" s="6">
        <v>0</v>
      </c>
      <c r="Z3360" s="6">
        <v>0</v>
      </c>
      <c r="AA3360" s="6">
        <v>0</v>
      </c>
      <c r="AB3360" s="6">
        <v>7</v>
      </c>
      <c r="AF3360" s="4"/>
    </row>
    <row r="3361" spans="1:32" ht="14.25">
      <c r="A3361" s="10" t="s">
        <v>65</v>
      </c>
      <c r="B3361" s="6">
        <v>102522957</v>
      </c>
      <c r="C3361" s="6" t="s">
        <v>47</v>
      </c>
      <c r="D3361" s="6">
        <v>0</v>
      </c>
      <c r="E3361" s="6">
        <v>0</v>
      </c>
      <c r="F3361" s="6">
        <v>0</v>
      </c>
      <c r="G3361" s="6">
        <v>0</v>
      </c>
      <c r="H3361" s="6">
        <v>0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0</v>
      </c>
      <c r="Q3361" s="6">
        <v>0</v>
      </c>
      <c r="R3361" s="6">
        <v>0</v>
      </c>
      <c r="S3361" s="6">
        <v>10</v>
      </c>
      <c r="T3361" s="6">
        <v>0</v>
      </c>
      <c r="U3361" s="6">
        <v>0</v>
      </c>
      <c r="V3361" s="6">
        <v>0</v>
      </c>
      <c r="W3361" s="6">
        <v>0</v>
      </c>
      <c r="X3361" s="6">
        <v>0</v>
      </c>
      <c r="Y3361" s="6">
        <v>0</v>
      </c>
      <c r="Z3361" s="6">
        <v>0</v>
      </c>
      <c r="AA3361" s="6">
        <v>0</v>
      </c>
      <c r="AB3361" s="6">
        <v>10</v>
      </c>
      <c r="AF3361" s="4"/>
    </row>
    <row r="3362" spans="1:32" ht="14.25">
      <c r="A3362" s="10" t="s">
        <v>65</v>
      </c>
      <c r="B3362" s="6">
        <v>102522993</v>
      </c>
      <c r="C3362" s="6" t="s">
        <v>47</v>
      </c>
      <c r="D3362" s="6">
        <v>0</v>
      </c>
      <c r="E3362" s="6">
        <v>0</v>
      </c>
      <c r="F3362" s="6">
        <v>0</v>
      </c>
      <c r="G3362" s="6">
        <v>0</v>
      </c>
      <c r="H3362" s="6">
        <v>0</v>
      </c>
      <c r="I3362" s="6">
        <v>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0</v>
      </c>
      <c r="Q3362" s="6">
        <v>0</v>
      </c>
      <c r="R3362" s="6">
        <v>0</v>
      </c>
      <c r="S3362" s="6">
        <v>0</v>
      </c>
      <c r="T3362" s="6">
        <v>1</v>
      </c>
      <c r="U3362" s="6">
        <v>0</v>
      </c>
      <c r="V3362" s="6">
        <v>0</v>
      </c>
      <c r="W3362" s="6">
        <v>0</v>
      </c>
      <c r="X3362" s="6">
        <v>0</v>
      </c>
      <c r="Y3362" s="6">
        <v>0</v>
      </c>
      <c r="Z3362" s="6">
        <v>0</v>
      </c>
      <c r="AA3362" s="6">
        <v>0</v>
      </c>
      <c r="AB3362" s="6">
        <v>1</v>
      </c>
      <c r="AF3362" s="4"/>
    </row>
    <row r="3363" spans="1:32" ht="14.25">
      <c r="A3363" s="10" t="s">
        <v>65</v>
      </c>
      <c r="B3363" s="6">
        <v>102523045</v>
      </c>
      <c r="C3363" s="6" t="s">
        <v>47</v>
      </c>
      <c r="D3363" s="6">
        <v>0</v>
      </c>
      <c r="E3363" s="6">
        <v>0</v>
      </c>
      <c r="F3363" s="6">
        <v>0</v>
      </c>
      <c r="G3363" s="6">
        <v>0</v>
      </c>
      <c r="H3363" s="6">
        <v>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  <c r="P3363" s="6">
        <v>0</v>
      </c>
      <c r="Q3363" s="6">
        <v>6</v>
      </c>
      <c r="R3363" s="6">
        <v>0</v>
      </c>
      <c r="S3363" s="6">
        <v>0</v>
      </c>
      <c r="T3363" s="6">
        <v>0</v>
      </c>
      <c r="U3363" s="6">
        <v>0</v>
      </c>
      <c r="V3363" s="6">
        <v>0</v>
      </c>
      <c r="W3363" s="6">
        <v>0</v>
      </c>
      <c r="X3363" s="6">
        <v>0</v>
      </c>
      <c r="Y3363" s="6">
        <v>0</v>
      </c>
      <c r="Z3363" s="6">
        <v>0</v>
      </c>
      <c r="AA3363" s="6">
        <v>0</v>
      </c>
      <c r="AB3363" s="6">
        <v>6</v>
      </c>
      <c r="AF3363" s="4"/>
    </row>
    <row r="3364" spans="1:32" ht="14.25">
      <c r="A3364" s="10" t="s">
        <v>65</v>
      </c>
      <c r="B3364" s="6">
        <v>102523045</v>
      </c>
      <c r="C3364" s="6" t="s">
        <v>47</v>
      </c>
      <c r="D3364" s="6">
        <v>0</v>
      </c>
      <c r="E3364" s="6">
        <v>0</v>
      </c>
      <c r="F3364" s="6">
        <v>0</v>
      </c>
      <c r="G3364" s="6">
        <v>0</v>
      </c>
      <c r="H3364" s="6">
        <v>0</v>
      </c>
      <c r="I3364" s="6">
        <v>0</v>
      </c>
      <c r="J3364" s="6">
        <v>0</v>
      </c>
      <c r="K3364" s="6">
        <v>0</v>
      </c>
      <c r="L3364" s="6">
        <v>0</v>
      </c>
      <c r="M3364" s="6">
        <v>0</v>
      </c>
      <c r="N3364" s="6">
        <v>0</v>
      </c>
      <c r="O3364" s="6">
        <v>0</v>
      </c>
      <c r="P3364" s="6">
        <v>0</v>
      </c>
      <c r="Q3364" s="6">
        <v>20</v>
      </c>
      <c r="R3364" s="6">
        <v>0</v>
      </c>
      <c r="S3364" s="6">
        <v>0</v>
      </c>
      <c r="T3364" s="6">
        <v>0</v>
      </c>
      <c r="U3364" s="6">
        <v>0</v>
      </c>
      <c r="V3364" s="6">
        <v>0</v>
      </c>
      <c r="W3364" s="6">
        <v>0</v>
      </c>
      <c r="X3364" s="6">
        <v>0</v>
      </c>
      <c r="Y3364" s="6">
        <v>0</v>
      </c>
      <c r="Z3364" s="6">
        <v>0</v>
      </c>
      <c r="AA3364" s="6">
        <v>0</v>
      </c>
      <c r="AB3364" s="6">
        <v>20</v>
      </c>
      <c r="AF3364" s="4"/>
    </row>
    <row r="3365" spans="1:32" ht="14.25">
      <c r="A3365" s="10" t="s">
        <v>65</v>
      </c>
      <c r="B3365" s="6">
        <v>102523045</v>
      </c>
      <c r="C3365" s="6" t="s">
        <v>47</v>
      </c>
      <c r="D3365" s="6">
        <v>0</v>
      </c>
      <c r="E3365" s="6">
        <v>0</v>
      </c>
      <c r="F3365" s="6">
        <v>0</v>
      </c>
      <c r="G3365" s="6">
        <v>0</v>
      </c>
      <c r="H3365" s="6">
        <v>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0</v>
      </c>
      <c r="Q3365" s="6">
        <v>0</v>
      </c>
      <c r="R3365" s="6">
        <v>0</v>
      </c>
      <c r="S3365" s="6">
        <v>0</v>
      </c>
      <c r="T3365" s="6">
        <v>0</v>
      </c>
      <c r="U3365" s="6">
        <v>0</v>
      </c>
      <c r="V3365" s="6">
        <v>0</v>
      </c>
      <c r="W3365" s="6">
        <v>0</v>
      </c>
      <c r="X3365" s="6">
        <v>0</v>
      </c>
      <c r="Y3365" s="6">
        <v>0</v>
      </c>
      <c r="Z3365" s="6">
        <v>0</v>
      </c>
      <c r="AA3365" s="6">
        <v>0</v>
      </c>
      <c r="AB3365" s="6">
        <v>0</v>
      </c>
      <c r="AF3365" s="4"/>
    </row>
    <row r="3366" spans="1:32" ht="14.25">
      <c r="A3366" s="10" t="s">
        <v>65</v>
      </c>
      <c r="B3366" s="6">
        <v>102523045</v>
      </c>
      <c r="C3366" s="6" t="s">
        <v>47</v>
      </c>
      <c r="D3366" s="6">
        <v>0</v>
      </c>
      <c r="E3366" s="6">
        <v>0</v>
      </c>
      <c r="F3366" s="6">
        <v>0</v>
      </c>
      <c r="G3366" s="6">
        <v>0</v>
      </c>
      <c r="H3366" s="6">
        <v>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0</v>
      </c>
      <c r="Q3366" s="6">
        <v>0</v>
      </c>
      <c r="R3366" s="6">
        <v>0</v>
      </c>
      <c r="S3366" s="6">
        <v>0</v>
      </c>
      <c r="T3366" s="6">
        <v>0</v>
      </c>
      <c r="U3366" s="6">
        <v>0</v>
      </c>
      <c r="V3366" s="6">
        <v>0</v>
      </c>
      <c r="W3366" s="6">
        <v>0</v>
      </c>
      <c r="X3366" s="6">
        <v>0</v>
      </c>
      <c r="Y3366" s="6">
        <v>0</v>
      </c>
      <c r="Z3366" s="6">
        <v>0</v>
      </c>
      <c r="AA3366" s="6">
        <v>0</v>
      </c>
      <c r="AB3366" s="6">
        <v>0</v>
      </c>
      <c r="AF3366" s="4"/>
    </row>
    <row r="3367" spans="1:32" ht="14.25">
      <c r="A3367" s="10" t="s">
        <v>65</v>
      </c>
      <c r="B3367" s="6">
        <v>102523045</v>
      </c>
      <c r="C3367" s="6" t="s">
        <v>47</v>
      </c>
      <c r="D3367" s="6">
        <v>0</v>
      </c>
      <c r="E3367" s="6">
        <v>0</v>
      </c>
      <c r="F3367" s="6">
        <v>0</v>
      </c>
      <c r="G3367" s="6">
        <v>0</v>
      </c>
      <c r="H3367" s="6">
        <v>0</v>
      </c>
      <c r="I3367" s="6">
        <v>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0</v>
      </c>
      <c r="Q3367" s="6">
        <v>0</v>
      </c>
      <c r="R3367" s="6">
        <v>0</v>
      </c>
      <c r="S3367" s="6">
        <v>0</v>
      </c>
      <c r="T3367" s="6">
        <v>0</v>
      </c>
      <c r="U3367" s="6">
        <v>0</v>
      </c>
      <c r="V3367" s="6">
        <v>0</v>
      </c>
      <c r="W3367" s="6">
        <v>0</v>
      </c>
      <c r="X3367" s="6">
        <v>0</v>
      </c>
      <c r="Y3367" s="6">
        <v>0</v>
      </c>
      <c r="Z3367" s="6">
        <v>0</v>
      </c>
      <c r="AA3367" s="6">
        <v>0</v>
      </c>
      <c r="AB3367" s="6">
        <v>0</v>
      </c>
      <c r="AF3367" s="4"/>
    </row>
    <row r="3368" spans="1:32" ht="14.25">
      <c r="A3368" s="10" t="s">
        <v>65</v>
      </c>
      <c r="B3368" s="6">
        <v>102523045</v>
      </c>
      <c r="C3368" s="6" t="s">
        <v>47</v>
      </c>
      <c r="D3368" s="6">
        <v>0</v>
      </c>
      <c r="E3368" s="6">
        <v>0</v>
      </c>
      <c r="F3368" s="6">
        <v>0</v>
      </c>
      <c r="G3368" s="6">
        <v>0</v>
      </c>
      <c r="H3368" s="6">
        <v>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0</v>
      </c>
      <c r="Q3368" s="6">
        <v>0</v>
      </c>
      <c r="R3368" s="6">
        <v>0</v>
      </c>
      <c r="S3368" s="6">
        <v>0</v>
      </c>
      <c r="T3368" s="6">
        <v>0</v>
      </c>
      <c r="U3368" s="6">
        <v>0</v>
      </c>
      <c r="V3368" s="6">
        <v>0</v>
      </c>
      <c r="W3368" s="6">
        <v>0</v>
      </c>
      <c r="X3368" s="6">
        <v>0</v>
      </c>
      <c r="Y3368" s="6">
        <v>0</v>
      </c>
      <c r="Z3368" s="6">
        <v>0</v>
      </c>
      <c r="AA3368" s="6">
        <v>0</v>
      </c>
      <c r="AB3368" s="6">
        <v>0</v>
      </c>
      <c r="AF3368" s="4"/>
    </row>
    <row r="3369" spans="1:32" ht="14.25">
      <c r="A3369" s="10" t="s">
        <v>65</v>
      </c>
      <c r="B3369" s="6">
        <v>102523045</v>
      </c>
      <c r="C3369" s="6" t="s">
        <v>47</v>
      </c>
      <c r="D3369" s="6">
        <v>0</v>
      </c>
      <c r="E3369" s="6">
        <v>0</v>
      </c>
      <c r="F3369" s="6">
        <v>0</v>
      </c>
      <c r="G3369" s="6">
        <v>0</v>
      </c>
      <c r="H3369" s="6">
        <v>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0</v>
      </c>
      <c r="Q3369" s="6">
        <v>0</v>
      </c>
      <c r="R3369" s="6">
        <v>0</v>
      </c>
      <c r="S3369" s="6">
        <v>0</v>
      </c>
      <c r="T3369" s="6">
        <v>0</v>
      </c>
      <c r="U3369" s="6">
        <v>0</v>
      </c>
      <c r="V3369" s="6">
        <v>0</v>
      </c>
      <c r="W3369" s="6">
        <v>0</v>
      </c>
      <c r="X3369" s="6">
        <v>0</v>
      </c>
      <c r="Y3369" s="6">
        <v>0</v>
      </c>
      <c r="Z3369" s="6">
        <v>0</v>
      </c>
      <c r="AA3369" s="6">
        <v>0</v>
      </c>
      <c r="AB3369" s="6">
        <v>0</v>
      </c>
      <c r="AF3369" s="4"/>
    </row>
    <row r="3370" spans="1:32" ht="14.25">
      <c r="A3370" s="10" t="s">
        <v>65</v>
      </c>
      <c r="B3370" s="6">
        <v>102523045</v>
      </c>
      <c r="C3370" s="6" t="s">
        <v>47</v>
      </c>
      <c r="D3370" s="6">
        <v>0</v>
      </c>
      <c r="E3370" s="6">
        <v>0</v>
      </c>
      <c r="F3370" s="6">
        <v>0</v>
      </c>
      <c r="G3370" s="6">
        <v>0</v>
      </c>
      <c r="H3370" s="6">
        <v>0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v>0</v>
      </c>
      <c r="O3370" s="6">
        <v>0</v>
      </c>
      <c r="P3370" s="6">
        <v>0</v>
      </c>
      <c r="Q3370" s="6">
        <v>0</v>
      </c>
      <c r="R3370" s="6">
        <v>0</v>
      </c>
      <c r="S3370" s="6">
        <v>0</v>
      </c>
      <c r="T3370" s="6">
        <v>0</v>
      </c>
      <c r="U3370" s="6">
        <v>0</v>
      </c>
      <c r="V3370" s="6">
        <v>0</v>
      </c>
      <c r="W3370" s="6">
        <v>0</v>
      </c>
      <c r="X3370" s="6">
        <v>0</v>
      </c>
      <c r="Y3370" s="6">
        <v>0</v>
      </c>
      <c r="Z3370" s="6">
        <v>0</v>
      </c>
      <c r="AA3370" s="6">
        <v>0</v>
      </c>
      <c r="AB3370" s="6">
        <v>0</v>
      </c>
      <c r="AF3370" s="4"/>
    </row>
    <row r="3371" spans="1:32" ht="14.25">
      <c r="A3371" s="10" t="s">
        <v>65</v>
      </c>
      <c r="B3371" s="6">
        <v>102523067</v>
      </c>
      <c r="C3371" s="6" t="s">
        <v>47</v>
      </c>
      <c r="D3371" s="6">
        <v>0</v>
      </c>
      <c r="E3371" s="6">
        <v>0</v>
      </c>
      <c r="F3371" s="6">
        <v>0</v>
      </c>
      <c r="G3371" s="6">
        <v>0</v>
      </c>
      <c r="H3371" s="6">
        <v>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4</v>
      </c>
      <c r="O3371" s="6">
        <v>0</v>
      </c>
      <c r="P3371" s="6">
        <v>0</v>
      </c>
      <c r="Q3371" s="6">
        <v>0</v>
      </c>
      <c r="R3371" s="6">
        <v>0</v>
      </c>
      <c r="S3371" s="6">
        <v>0</v>
      </c>
      <c r="T3371" s="6">
        <v>0</v>
      </c>
      <c r="U3371" s="6">
        <v>0</v>
      </c>
      <c r="V3371" s="6">
        <v>0</v>
      </c>
      <c r="W3371" s="6">
        <v>0</v>
      </c>
      <c r="X3371" s="6">
        <v>0</v>
      </c>
      <c r="Y3371" s="6">
        <v>0</v>
      </c>
      <c r="Z3371" s="6">
        <v>0</v>
      </c>
      <c r="AA3371" s="6">
        <v>0</v>
      </c>
      <c r="AB3371" s="6">
        <v>4</v>
      </c>
      <c r="AF3371" s="4"/>
    </row>
    <row r="3372" spans="1:32" ht="14.25">
      <c r="A3372" s="10" t="s">
        <v>65</v>
      </c>
      <c r="B3372" s="6">
        <v>102523067</v>
      </c>
      <c r="C3372" s="6" t="s">
        <v>47</v>
      </c>
      <c r="D3372" s="6">
        <v>0</v>
      </c>
      <c r="E3372" s="6">
        <v>0</v>
      </c>
      <c r="F3372" s="6">
        <v>0</v>
      </c>
      <c r="G3372" s="6">
        <v>0</v>
      </c>
      <c r="H3372" s="6">
        <v>0</v>
      </c>
      <c r="I3372" s="6">
        <v>0</v>
      </c>
      <c r="J3372" s="6">
        <v>0</v>
      </c>
      <c r="K3372" s="6">
        <v>0</v>
      </c>
      <c r="L3372" s="6">
        <v>0</v>
      </c>
      <c r="M3372" s="6">
        <v>0</v>
      </c>
      <c r="N3372" s="6">
        <v>20</v>
      </c>
      <c r="O3372" s="6">
        <v>0</v>
      </c>
      <c r="P3372" s="6">
        <v>0</v>
      </c>
      <c r="Q3372" s="6">
        <v>0</v>
      </c>
      <c r="R3372" s="6">
        <v>0</v>
      </c>
      <c r="S3372" s="6">
        <v>0</v>
      </c>
      <c r="T3372" s="6">
        <v>0</v>
      </c>
      <c r="U3372" s="6">
        <v>0</v>
      </c>
      <c r="V3372" s="6">
        <v>0</v>
      </c>
      <c r="W3372" s="6">
        <v>0</v>
      </c>
      <c r="X3372" s="6">
        <v>0</v>
      </c>
      <c r="Y3372" s="6">
        <v>0</v>
      </c>
      <c r="Z3372" s="6">
        <v>0</v>
      </c>
      <c r="AA3372" s="6">
        <v>0</v>
      </c>
      <c r="AB3372" s="6">
        <v>20</v>
      </c>
      <c r="AF3372" s="4"/>
    </row>
    <row r="3373" spans="1:32" ht="14.25">
      <c r="A3373" s="10" t="s">
        <v>65</v>
      </c>
      <c r="B3373" s="6">
        <v>102523246</v>
      </c>
      <c r="C3373" s="6" t="s">
        <v>47</v>
      </c>
      <c r="D3373" s="6">
        <v>0</v>
      </c>
      <c r="E3373" s="6">
        <v>0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23</v>
      </c>
      <c r="P3373" s="6">
        <v>0</v>
      </c>
      <c r="Q3373" s="6">
        <v>0</v>
      </c>
      <c r="R3373" s="6">
        <v>0</v>
      </c>
      <c r="S3373" s="6">
        <v>0</v>
      </c>
      <c r="T3373" s="6">
        <v>0</v>
      </c>
      <c r="U3373" s="6">
        <v>0</v>
      </c>
      <c r="V3373" s="6">
        <v>0</v>
      </c>
      <c r="W3373" s="6">
        <v>0</v>
      </c>
      <c r="X3373" s="6">
        <v>0</v>
      </c>
      <c r="Y3373" s="6">
        <v>0</v>
      </c>
      <c r="Z3373" s="6">
        <v>0</v>
      </c>
      <c r="AA3373" s="6">
        <v>0</v>
      </c>
      <c r="AB3373" s="6">
        <v>23</v>
      </c>
      <c r="AF3373" s="4"/>
    </row>
    <row r="3374" spans="1:32" ht="14.25">
      <c r="A3374" s="10" t="s">
        <v>65</v>
      </c>
      <c r="B3374" s="6">
        <v>102523246</v>
      </c>
      <c r="C3374" s="6" t="s">
        <v>47</v>
      </c>
      <c r="D3374" s="6">
        <v>0</v>
      </c>
      <c r="E3374" s="6">
        <v>0</v>
      </c>
      <c r="F3374" s="6">
        <v>0</v>
      </c>
      <c r="G3374" s="6">
        <v>0</v>
      </c>
      <c r="H3374" s="6">
        <v>0</v>
      </c>
      <c r="I3374" s="6">
        <v>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1</v>
      </c>
      <c r="P3374" s="6">
        <v>0</v>
      </c>
      <c r="Q3374" s="6">
        <v>0</v>
      </c>
      <c r="R3374" s="6">
        <v>0</v>
      </c>
      <c r="S3374" s="6">
        <v>0</v>
      </c>
      <c r="T3374" s="6">
        <v>0</v>
      </c>
      <c r="U3374" s="6">
        <v>0</v>
      </c>
      <c r="V3374" s="6">
        <v>0</v>
      </c>
      <c r="W3374" s="6">
        <v>0</v>
      </c>
      <c r="X3374" s="6">
        <v>0</v>
      </c>
      <c r="Y3374" s="6">
        <v>0</v>
      </c>
      <c r="Z3374" s="6">
        <v>0</v>
      </c>
      <c r="AA3374" s="6">
        <v>0</v>
      </c>
      <c r="AB3374" s="6">
        <v>1</v>
      </c>
      <c r="AF3374" s="4"/>
    </row>
    <row r="3375" spans="1:32" ht="14.25">
      <c r="A3375" s="10" t="s">
        <v>65</v>
      </c>
      <c r="B3375" s="6">
        <v>102523252</v>
      </c>
      <c r="C3375" s="6" t="s">
        <v>47</v>
      </c>
      <c r="D3375" s="6">
        <v>0</v>
      </c>
      <c r="E3375" s="6">
        <v>0</v>
      </c>
      <c r="F3375" s="6">
        <v>0</v>
      </c>
      <c r="G3375" s="6">
        <v>0</v>
      </c>
      <c r="H3375" s="6">
        <v>0</v>
      </c>
      <c r="I3375" s="6">
        <v>0</v>
      </c>
      <c r="J3375" s="6">
        <v>0</v>
      </c>
      <c r="K3375" s="6">
        <v>0</v>
      </c>
      <c r="L3375" s="6">
        <v>0</v>
      </c>
      <c r="M3375" s="6">
        <v>0</v>
      </c>
      <c r="N3375" s="6">
        <v>0</v>
      </c>
      <c r="O3375" s="6">
        <v>0</v>
      </c>
      <c r="P3375" s="6">
        <v>0</v>
      </c>
      <c r="Q3375" s="6">
        <v>2</v>
      </c>
      <c r="R3375" s="6">
        <v>0</v>
      </c>
      <c r="S3375" s="6">
        <v>0</v>
      </c>
      <c r="T3375" s="6">
        <v>0</v>
      </c>
      <c r="U3375" s="6">
        <v>0</v>
      </c>
      <c r="V3375" s="6">
        <v>0</v>
      </c>
      <c r="W3375" s="6">
        <v>0</v>
      </c>
      <c r="X3375" s="6">
        <v>0</v>
      </c>
      <c r="Y3375" s="6">
        <v>0</v>
      </c>
      <c r="Z3375" s="6">
        <v>0</v>
      </c>
      <c r="AA3375" s="6">
        <v>0</v>
      </c>
      <c r="AB3375" s="6">
        <v>2</v>
      </c>
      <c r="AF3375" s="4"/>
    </row>
    <row r="3376" spans="1:32" ht="14.25">
      <c r="A3376" s="10" t="s">
        <v>65</v>
      </c>
      <c r="B3376" s="6">
        <v>102523252</v>
      </c>
      <c r="C3376" s="6" t="s">
        <v>47</v>
      </c>
      <c r="D3376" s="6">
        <v>0</v>
      </c>
      <c r="E3376" s="6">
        <v>0</v>
      </c>
      <c r="F3376" s="6">
        <v>0</v>
      </c>
      <c r="G3376" s="6">
        <v>0</v>
      </c>
      <c r="H3376" s="6">
        <v>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0</v>
      </c>
      <c r="Q3376" s="6">
        <v>0</v>
      </c>
      <c r="R3376" s="6">
        <v>57</v>
      </c>
      <c r="S3376" s="6">
        <v>0</v>
      </c>
      <c r="T3376" s="6">
        <v>0</v>
      </c>
      <c r="U3376" s="6">
        <v>0</v>
      </c>
      <c r="V3376" s="6">
        <v>0</v>
      </c>
      <c r="W3376" s="6">
        <v>0</v>
      </c>
      <c r="X3376" s="6">
        <v>0</v>
      </c>
      <c r="Y3376" s="6">
        <v>0</v>
      </c>
      <c r="Z3376" s="6">
        <v>0</v>
      </c>
      <c r="AA3376" s="6">
        <v>0</v>
      </c>
      <c r="AB3376" s="6">
        <v>57</v>
      </c>
      <c r="AF3376" s="4"/>
    </row>
    <row r="3377" spans="1:32" ht="14.25">
      <c r="A3377" s="10" t="s">
        <v>65</v>
      </c>
      <c r="B3377" s="6">
        <v>102523252</v>
      </c>
      <c r="C3377" s="6" t="s">
        <v>47</v>
      </c>
      <c r="D3377" s="6">
        <v>0</v>
      </c>
      <c r="E3377" s="6">
        <v>0</v>
      </c>
      <c r="F3377" s="6">
        <v>0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  <c r="P3377" s="6">
        <v>0</v>
      </c>
      <c r="Q3377" s="6">
        <v>0</v>
      </c>
      <c r="R3377" s="6">
        <v>28</v>
      </c>
      <c r="S3377" s="6">
        <v>0</v>
      </c>
      <c r="T3377" s="6">
        <v>0</v>
      </c>
      <c r="U3377" s="6">
        <v>0</v>
      </c>
      <c r="V3377" s="6">
        <v>0</v>
      </c>
      <c r="W3377" s="6">
        <v>0</v>
      </c>
      <c r="X3377" s="6">
        <v>0</v>
      </c>
      <c r="Y3377" s="6">
        <v>0</v>
      </c>
      <c r="Z3377" s="6">
        <v>0</v>
      </c>
      <c r="AA3377" s="6">
        <v>0</v>
      </c>
      <c r="AB3377" s="6">
        <v>28</v>
      </c>
      <c r="AF3377" s="4"/>
    </row>
    <row r="3378" spans="1:32" ht="14.25">
      <c r="A3378" s="10" t="s">
        <v>65</v>
      </c>
      <c r="B3378" s="6">
        <v>102522572</v>
      </c>
      <c r="C3378" s="6" t="s">
        <v>47</v>
      </c>
      <c r="D3378" s="6">
        <v>0</v>
      </c>
      <c r="E3378" s="6">
        <v>0</v>
      </c>
      <c r="F3378" s="6">
        <v>0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v>0</v>
      </c>
      <c r="O3378" s="6">
        <v>0</v>
      </c>
      <c r="P3378" s="6">
        <v>26</v>
      </c>
      <c r="Q3378" s="6">
        <v>26</v>
      </c>
      <c r="R3378" s="6">
        <v>26</v>
      </c>
      <c r="S3378" s="6">
        <v>0</v>
      </c>
      <c r="T3378" s="6">
        <v>0</v>
      </c>
      <c r="U3378" s="6">
        <v>0</v>
      </c>
      <c r="V3378" s="6">
        <v>0</v>
      </c>
      <c r="W3378" s="6">
        <v>0</v>
      </c>
      <c r="X3378" s="6">
        <v>0</v>
      </c>
      <c r="Y3378" s="6">
        <v>0</v>
      </c>
      <c r="Z3378" s="6">
        <v>0</v>
      </c>
      <c r="AA3378" s="6">
        <v>0</v>
      </c>
      <c r="AB3378" s="6">
        <v>78</v>
      </c>
      <c r="AF3378" s="4"/>
    </row>
    <row r="3379" spans="1:32" ht="14.25">
      <c r="A3379" s="10" t="s">
        <v>65</v>
      </c>
      <c r="B3379" s="6">
        <v>102522572</v>
      </c>
      <c r="C3379" s="6" t="s">
        <v>47</v>
      </c>
      <c r="D3379" s="6">
        <v>0</v>
      </c>
      <c r="E3379" s="6">
        <v>0</v>
      </c>
      <c r="F3379" s="6">
        <v>0</v>
      </c>
      <c r="G3379" s="6">
        <v>0</v>
      </c>
      <c r="H3379" s="6">
        <v>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10</v>
      </c>
      <c r="Q3379" s="6">
        <v>10</v>
      </c>
      <c r="R3379" s="6">
        <v>10</v>
      </c>
      <c r="S3379" s="6">
        <v>0</v>
      </c>
      <c r="T3379" s="6">
        <v>0</v>
      </c>
      <c r="U3379" s="6">
        <v>0</v>
      </c>
      <c r="V3379" s="6">
        <v>0</v>
      </c>
      <c r="W3379" s="6">
        <v>0</v>
      </c>
      <c r="X3379" s="6">
        <v>0</v>
      </c>
      <c r="Y3379" s="6">
        <v>0</v>
      </c>
      <c r="Z3379" s="6">
        <v>0</v>
      </c>
      <c r="AA3379" s="6">
        <v>0</v>
      </c>
      <c r="AB3379" s="6">
        <v>30</v>
      </c>
      <c r="AF3379" s="4"/>
    </row>
    <row r="3380" spans="1:32" ht="14.25">
      <c r="A3380" s="10" t="s">
        <v>65</v>
      </c>
      <c r="B3380" s="6">
        <v>102522572</v>
      </c>
      <c r="C3380" s="6" t="s">
        <v>47</v>
      </c>
      <c r="D3380" s="6">
        <v>0</v>
      </c>
      <c r="E3380" s="6">
        <v>0</v>
      </c>
      <c r="F3380" s="6">
        <v>0</v>
      </c>
      <c r="G3380" s="6">
        <v>0</v>
      </c>
      <c r="H3380" s="6">
        <v>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40</v>
      </c>
      <c r="Q3380" s="6">
        <v>40</v>
      </c>
      <c r="R3380" s="6">
        <v>40</v>
      </c>
      <c r="S3380" s="6">
        <v>40</v>
      </c>
      <c r="T3380" s="6">
        <v>26</v>
      </c>
      <c r="U3380" s="6">
        <v>0</v>
      </c>
      <c r="V3380" s="6">
        <v>0</v>
      </c>
      <c r="W3380" s="6">
        <v>0</v>
      </c>
      <c r="X3380" s="6">
        <v>0</v>
      </c>
      <c r="Y3380" s="6">
        <v>0</v>
      </c>
      <c r="Z3380" s="6">
        <v>0</v>
      </c>
      <c r="AA3380" s="6">
        <v>0</v>
      </c>
      <c r="AB3380" s="6">
        <v>186</v>
      </c>
      <c r="AF3380" s="4"/>
    </row>
    <row r="3381" spans="1:32" ht="14.25">
      <c r="A3381" s="10" t="s">
        <v>65</v>
      </c>
      <c r="B3381" s="6">
        <v>102522572</v>
      </c>
      <c r="C3381" s="6" t="s">
        <v>47</v>
      </c>
      <c r="D3381" s="6">
        <v>0</v>
      </c>
      <c r="E3381" s="6">
        <v>0</v>
      </c>
      <c r="F3381" s="6">
        <v>0</v>
      </c>
      <c r="G3381" s="6">
        <v>0</v>
      </c>
      <c r="H3381" s="6">
        <v>0</v>
      </c>
      <c r="I3381" s="6">
        <v>0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  <c r="P3381" s="6">
        <v>0</v>
      </c>
      <c r="Q3381" s="6">
        <v>0</v>
      </c>
      <c r="R3381" s="6">
        <v>0</v>
      </c>
      <c r="S3381" s="6">
        <v>0</v>
      </c>
      <c r="T3381" s="6">
        <v>14</v>
      </c>
      <c r="U3381" s="6">
        <v>0</v>
      </c>
      <c r="V3381" s="6">
        <v>0</v>
      </c>
      <c r="W3381" s="6">
        <v>0</v>
      </c>
      <c r="X3381" s="6">
        <v>0</v>
      </c>
      <c r="Y3381" s="6">
        <v>0</v>
      </c>
      <c r="Z3381" s="6">
        <v>0</v>
      </c>
      <c r="AA3381" s="6">
        <v>0</v>
      </c>
      <c r="AB3381" s="6">
        <v>14</v>
      </c>
      <c r="AF3381" s="4"/>
    </row>
    <row r="3382" spans="1:32" ht="14.25">
      <c r="A3382" s="10" t="s">
        <v>65</v>
      </c>
      <c r="B3382" s="6">
        <v>102522572</v>
      </c>
      <c r="C3382" s="6" t="s">
        <v>47</v>
      </c>
      <c r="D3382" s="6">
        <v>0</v>
      </c>
      <c r="E3382" s="6">
        <v>0</v>
      </c>
      <c r="F3382" s="6">
        <v>0</v>
      </c>
      <c r="G3382" s="6">
        <v>0</v>
      </c>
      <c r="H3382" s="6">
        <v>0</v>
      </c>
      <c r="I3382" s="6">
        <v>0</v>
      </c>
      <c r="J3382" s="6">
        <v>0</v>
      </c>
      <c r="K3382" s="6">
        <v>0</v>
      </c>
      <c r="L3382" s="6">
        <v>0</v>
      </c>
      <c r="M3382" s="6">
        <v>0</v>
      </c>
      <c r="N3382" s="6">
        <v>0</v>
      </c>
      <c r="O3382" s="6">
        <v>0</v>
      </c>
      <c r="P3382" s="6">
        <v>53</v>
      </c>
      <c r="Q3382" s="6">
        <v>0</v>
      </c>
      <c r="R3382" s="6">
        <v>0</v>
      </c>
      <c r="S3382" s="6">
        <v>0</v>
      </c>
      <c r="T3382" s="6">
        <v>0</v>
      </c>
      <c r="U3382" s="6">
        <v>0</v>
      </c>
      <c r="V3382" s="6">
        <v>0</v>
      </c>
      <c r="W3382" s="6">
        <v>0</v>
      </c>
      <c r="X3382" s="6">
        <v>0</v>
      </c>
      <c r="Y3382" s="6">
        <v>0</v>
      </c>
      <c r="Z3382" s="6">
        <v>0</v>
      </c>
      <c r="AA3382" s="6">
        <v>0</v>
      </c>
      <c r="AB3382" s="6">
        <v>53</v>
      </c>
      <c r="AF3382" s="4"/>
    </row>
    <row r="3383" spans="1:32" ht="14.25">
      <c r="A3383" s="10" t="s">
        <v>65</v>
      </c>
      <c r="B3383" s="6">
        <v>102522572</v>
      </c>
      <c r="C3383" s="6" t="s">
        <v>47</v>
      </c>
      <c r="D3383" s="6">
        <v>0</v>
      </c>
      <c r="E3383" s="6">
        <v>0</v>
      </c>
      <c r="F3383" s="6">
        <v>0</v>
      </c>
      <c r="G3383" s="6">
        <v>0</v>
      </c>
      <c r="H3383" s="6">
        <v>0</v>
      </c>
      <c r="I3383" s="6">
        <v>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6</v>
      </c>
      <c r="Q3383" s="6">
        <v>0</v>
      </c>
      <c r="R3383" s="6">
        <v>0</v>
      </c>
      <c r="S3383" s="6">
        <v>0</v>
      </c>
      <c r="T3383" s="6">
        <v>0</v>
      </c>
      <c r="U3383" s="6">
        <v>0</v>
      </c>
      <c r="V3383" s="6">
        <v>0</v>
      </c>
      <c r="W3383" s="6">
        <v>0</v>
      </c>
      <c r="X3383" s="6">
        <v>0</v>
      </c>
      <c r="Y3383" s="6">
        <v>0</v>
      </c>
      <c r="Z3383" s="6">
        <v>0</v>
      </c>
      <c r="AA3383" s="6">
        <v>0</v>
      </c>
      <c r="AB3383" s="6">
        <v>6</v>
      </c>
      <c r="AF3383" s="4"/>
    </row>
    <row r="3384" spans="1:32" ht="14.25">
      <c r="A3384" s="10" t="s">
        <v>65</v>
      </c>
      <c r="B3384" s="6">
        <v>102522572</v>
      </c>
      <c r="C3384" s="6" t="s">
        <v>47</v>
      </c>
      <c r="D3384" s="6">
        <v>0</v>
      </c>
      <c r="E3384" s="6">
        <v>0</v>
      </c>
      <c r="F3384" s="6">
        <v>0</v>
      </c>
      <c r="G3384" s="6">
        <v>0</v>
      </c>
      <c r="H3384" s="6">
        <v>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1</v>
      </c>
      <c r="Q3384" s="6">
        <v>0</v>
      </c>
      <c r="R3384" s="6">
        <v>0</v>
      </c>
      <c r="S3384" s="6">
        <v>0</v>
      </c>
      <c r="T3384" s="6">
        <v>0</v>
      </c>
      <c r="U3384" s="6">
        <v>0</v>
      </c>
      <c r="V3384" s="6">
        <v>0</v>
      </c>
      <c r="W3384" s="6">
        <v>0</v>
      </c>
      <c r="X3384" s="6">
        <v>0</v>
      </c>
      <c r="Y3384" s="6">
        <v>0</v>
      </c>
      <c r="Z3384" s="6">
        <v>0</v>
      </c>
      <c r="AA3384" s="6">
        <v>0</v>
      </c>
      <c r="AB3384" s="6">
        <v>1</v>
      </c>
      <c r="AF3384" s="4"/>
    </row>
    <row r="3385" spans="1:32" ht="14.25">
      <c r="A3385" s="10" t="s">
        <v>65</v>
      </c>
      <c r="B3385" s="6">
        <v>102522572</v>
      </c>
      <c r="C3385" s="6" t="s">
        <v>47</v>
      </c>
      <c r="D3385" s="6">
        <v>0</v>
      </c>
      <c r="E3385" s="6">
        <v>0</v>
      </c>
      <c r="F3385" s="6">
        <v>0</v>
      </c>
      <c r="G3385" s="6">
        <v>0</v>
      </c>
      <c r="H3385" s="6">
        <v>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4</v>
      </c>
      <c r="Q3385" s="6">
        <v>0</v>
      </c>
      <c r="R3385" s="6">
        <v>0</v>
      </c>
      <c r="S3385" s="6">
        <v>0</v>
      </c>
      <c r="T3385" s="6">
        <v>0</v>
      </c>
      <c r="U3385" s="6">
        <v>0</v>
      </c>
      <c r="V3385" s="6">
        <v>0</v>
      </c>
      <c r="W3385" s="6">
        <v>0</v>
      </c>
      <c r="X3385" s="6">
        <v>0</v>
      </c>
      <c r="Y3385" s="6">
        <v>0</v>
      </c>
      <c r="Z3385" s="6">
        <v>0</v>
      </c>
      <c r="AA3385" s="6">
        <v>0</v>
      </c>
      <c r="AB3385" s="6">
        <v>4</v>
      </c>
      <c r="AF3385" s="4"/>
    </row>
    <row r="3386" spans="1:32" ht="14.25">
      <c r="A3386" s="10" t="s">
        <v>65</v>
      </c>
      <c r="B3386" s="6">
        <v>102522572</v>
      </c>
      <c r="C3386" s="6" t="s">
        <v>47</v>
      </c>
      <c r="D3386" s="6">
        <v>0</v>
      </c>
      <c r="E3386" s="6">
        <v>0</v>
      </c>
      <c r="F3386" s="6">
        <v>0</v>
      </c>
      <c r="G3386" s="6">
        <v>0</v>
      </c>
      <c r="H3386" s="6">
        <v>0</v>
      </c>
      <c r="I3386" s="6">
        <v>0</v>
      </c>
      <c r="J3386" s="6">
        <v>0</v>
      </c>
      <c r="K3386" s="6">
        <v>0</v>
      </c>
      <c r="L3386" s="6">
        <v>0</v>
      </c>
      <c r="M3386" s="6">
        <v>0</v>
      </c>
      <c r="N3386" s="6">
        <v>0</v>
      </c>
      <c r="O3386" s="6">
        <v>0</v>
      </c>
      <c r="P3386" s="6">
        <v>7</v>
      </c>
      <c r="Q3386" s="6">
        <v>0</v>
      </c>
      <c r="R3386" s="6">
        <v>0</v>
      </c>
      <c r="S3386" s="6">
        <v>0</v>
      </c>
      <c r="T3386" s="6">
        <v>0</v>
      </c>
      <c r="U3386" s="6">
        <v>0</v>
      </c>
      <c r="V3386" s="6">
        <v>0</v>
      </c>
      <c r="W3386" s="6">
        <v>0</v>
      </c>
      <c r="X3386" s="6">
        <v>0</v>
      </c>
      <c r="Y3386" s="6">
        <v>0</v>
      </c>
      <c r="Z3386" s="6">
        <v>0</v>
      </c>
      <c r="AA3386" s="6">
        <v>0</v>
      </c>
      <c r="AB3386" s="6">
        <v>7</v>
      </c>
      <c r="AF3386" s="4"/>
    </row>
    <row r="3387" spans="1:32" ht="14.25">
      <c r="A3387" s="10" t="s">
        <v>65</v>
      </c>
      <c r="B3387" s="6">
        <v>102522572</v>
      </c>
      <c r="C3387" s="6" t="s">
        <v>47</v>
      </c>
      <c r="D3387" s="6">
        <v>0</v>
      </c>
      <c r="E3387" s="6">
        <v>0</v>
      </c>
      <c r="F3387" s="6">
        <v>0</v>
      </c>
      <c r="G3387" s="6">
        <v>0</v>
      </c>
      <c r="H3387" s="6">
        <v>0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  <c r="P3387" s="6">
        <v>0</v>
      </c>
      <c r="Q3387" s="6">
        <v>0</v>
      </c>
      <c r="R3387" s="6">
        <v>0</v>
      </c>
      <c r="S3387" s="6">
        <v>11</v>
      </c>
      <c r="T3387" s="6">
        <v>0</v>
      </c>
      <c r="U3387" s="6">
        <v>0</v>
      </c>
      <c r="V3387" s="6">
        <v>0</v>
      </c>
      <c r="W3387" s="6">
        <v>0</v>
      </c>
      <c r="X3387" s="6">
        <v>0</v>
      </c>
      <c r="Y3387" s="6">
        <v>0</v>
      </c>
      <c r="Z3387" s="6">
        <v>0</v>
      </c>
      <c r="AA3387" s="6">
        <v>0</v>
      </c>
      <c r="AB3387" s="6">
        <v>11</v>
      </c>
      <c r="AF3387" s="4"/>
    </row>
    <row r="3388" spans="1:32" ht="14.25">
      <c r="A3388" s="10" t="s">
        <v>65</v>
      </c>
      <c r="B3388" s="6">
        <v>102522572</v>
      </c>
      <c r="C3388" s="6" t="s">
        <v>47</v>
      </c>
      <c r="D3388" s="6">
        <v>0</v>
      </c>
      <c r="E3388" s="6">
        <v>0</v>
      </c>
      <c r="F3388" s="6">
        <v>0</v>
      </c>
      <c r="G3388" s="6">
        <v>0</v>
      </c>
      <c r="H3388" s="6">
        <v>0</v>
      </c>
      <c r="I3388" s="6">
        <v>0</v>
      </c>
      <c r="J3388" s="6">
        <v>0</v>
      </c>
      <c r="K3388" s="6">
        <v>0</v>
      </c>
      <c r="L3388" s="6">
        <v>0</v>
      </c>
      <c r="M3388" s="6">
        <v>0</v>
      </c>
      <c r="N3388" s="6">
        <v>0</v>
      </c>
      <c r="O3388" s="6">
        <v>0</v>
      </c>
      <c r="P3388" s="6">
        <v>0</v>
      </c>
      <c r="Q3388" s="6">
        <v>0</v>
      </c>
      <c r="R3388" s="6">
        <v>0</v>
      </c>
      <c r="S3388" s="6">
        <v>14</v>
      </c>
      <c r="T3388" s="6">
        <v>0</v>
      </c>
      <c r="U3388" s="6">
        <v>0</v>
      </c>
      <c r="V3388" s="6">
        <v>0</v>
      </c>
      <c r="W3388" s="6">
        <v>0</v>
      </c>
      <c r="X3388" s="6">
        <v>0</v>
      </c>
      <c r="Y3388" s="6">
        <v>0</v>
      </c>
      <c r="Z3388" s="6">
        <v>0</v>
      </c>
      <c r="AA3388" s="6">
        <v>0</v>
      </c>
      <c r="AB3388" s="6">
        <v>14</v>
      </c>
      <c r="AF3388" s="4"/>
    </row>
    <row r="3389" spans="1:32" ht="14.25">
      <c r="A3389" s="10" t="s">
        <v>65</v>
      </c>
      <c r="B3389" s="6">
        <v>102522572</v>
      </c>
      <c r="C3389" s="6" t="s">
        <v>47</v>
      </c>
      <c r="D3389" s="6">
        <v>0</v>
      </c>
      <c r="E3389" s="6">
        <v>0</v>
      </c>
      <c r="F3389" s="6">
        <v>0</v>
      </c>
      <c r="G3389" s="6">
        <v>0</v>
      </c>
      <c r="H3389" s="6">
        <v>0</v>
      </c>
      <c r="I3389" s="6">
        <v>0</v>
      </c>
      <c r="J3389" s="6">
        <v>0</v>
      </c>
      <c r="K3389" s="6">
        <v>0</v>
      </c>
      <c r="L3389" s="6">
        <v>0</v>
      </c>
      <c r="M3389" s="6">
        <v>0</v>
      </c>
      <c r="N3389" s="6">
        <v>0</v>
      </c>
      <c r="O3389" s="6">
        <v>0</v>
      </c>
      <c r="P3389" s="6">
        <v>0</v>
      </c>
      <c r="Q3389" s="6">
        <v>11</v>
      </c>
      <c r="R3389" s="6">
        <v>11</v>
      </c>
      <c r="S3389" s="6">
        <v>0</v>
      </c>
      <c r="T3389" s="6">
        <v>0</v>
      </c>
      <c r="U3389" s="6">
        <v>0</v>
      </c>
      <c r="V3389" s="6">
        <v>0</v>
      </c>
      <c r="W3389" s="6">
        <v>0</v>
      </c>
      <c r="X3389" s="6">
        <v>0</v>
      </c>
      <c r="Y3389" s="6">
        <v>0</v>
      </c>
      <c r="Z3389" s="6">
        <v>0</v>
      </c>
      <c r="AA3389" s="6">
        <v>0</v>
      </c>
      <c r="AB3389" s="6">
        <v>22</v>
      </c>
      <c r="AF3389" s="4"/>
    </row>
    <row r="3390" spans="1:32" ht="14.25">
      <c r="A3390" s="10" t="s">
        <v>65</v>
      </c>
      <c r="B3390" s="6">
        <v>102522572</v>
      </c>
      <c r="C3390" s="6" t="s">
        <v>47</v>
      </c>
      <c r="D3390" s="6">
        <v>0</v>
      </c>
      <c r="E3390" s="6">
        <v>0</v>
      </c>
      <c r="F3390" s="6">
        <v>0</v>
      </c>
      <c r="G3390" s="6">
        <v>0</v>
      </c>
      <c r="H3390" s="6">
        <v>0</v>
      </c>
      <c r="I3390" s="6">
        <v>0</v>
      </c>
      <c r="J3390" s="6">
        <v>0</v>
      </c>
      <c r="K3390" s="6">
        <v>0</v>
      </c>
      <c r="L3390" s="6">
        <v>0</v>
      </c>
      <c r="M3390" s="6">
        <v>0</v>
      </c>
      <c r="N3390" s="6">
        <v>0</v>
      </c>
      <c r="O3390" s="6">
        <v>0</v>
      </c>
      <c r="P3390" s="6">
        <v>0</v>
      </c>
      <c r="Q3390" s="6">
        <v>14</v>
      </c>
      <c r="R3390" s="6">
        <v>14</v>
      </c>
      <c r="S3390" s="6">
        <v>0</v>
      </c>
      <c r="T3390" s="6">
        <v>0</v>
      </c>
      <c r="U3390" s="6">
        <v>0</v>
      </c>
      <c r="V3390" s="6">
        <v>0</v>
      </c>
      <c r="W3390" s="6">
        <v>0</v>
      </c>
      <c r="X3390" s="6">
        <v>0</v>
      </c>
      <c r="Y3390" s="6">
        <v>0</v>
      </c>
      <c r="Z3390" s="6">
        <v>0</v>
      </c>
      <c r="AA3390" s="6">
        <v>0</v>
      </c>
      <c r="AB3390" s="6">
        <v>28</v>
      </c>
      <c r="AF3390" s="4"/>
    </row>
    <row r="3391" spans="1:32" ht="14.25">
      <c r="A3391" s="10" t="s">
        <v>65</v>
      </c>
      <c r="B3391" s="6">
        <v>102522572</v>
      </c>
      <c r="C3391" s="6" t="s">
        <v>47</v>
      </c>
      <c r="D3391" s="6">
        <v>0</v>
      </c>
      <c r="E3391" s="6">
        <v>0</v>
      </c>
      <c r="F3391" s="6">
        <v>0</v>
      </c>
      <c r="G3391" s="6">
        <v>0</v>
      </c>
      <c r="H3391" s="6">
        <v>0</v>
      </c>
      <c r="I3391" s="6">
        <v>0</v>
      </c>
      <c r="J3391" s="6">
        <v>0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  <c r="P3391" s="6">
        <v>5</v>
      </c>
      <c r="Q3391" s="6">
        <v>0</v>
      </c>
      <c r="R3391" s="6">
        <v>0</v>
      </c>
      <c r="S3391" s="6">
        <v>0</v>
      </c>
      <c r="T3391" s="6">
        <v>0</v>
      </c>
      <c r="U3391" s="6">
        <v>0</v>
      </c>
      <c r="V3391" s="6">
        <v>0</v>
      </c>
      <c r="W3391" s="6">
        <v>0</v>
      </c>
      <c r="X3391" s="6">
        <v>0</v>
      </c>
      <c r="Y3391" s="6">
        <v>0</v>
      </c>
      <c r="Z3391" s="6">
        <v>0</v>
      </c>
      <c r="AA3391" s="6">
        <v>0</v>
      </c>
      <c r="AB3391" s="6">
        <v>5</v>
      </c>
      <c r="AF3391" s="4"/>
    </row>
    <row r="3392" spans="1:32" ht="14.25">
      <c r="A3392" s="10" t="s">
        <v>65</v>
      </c>
      <c r="B3392" s="6">
        <v>102522572</v>
      </c>
      <c r="C3392" s="6" t="s">
        <v>47</v>
      </c>
      <c r="D3392" s="6">
        <v>0</v>
      </c>
      <c r="E3392" s="6">
        <v>0</v>
      </c>
      <c r="F3392" s="6">
        <v>0</v>
      </c>
      <c r="G3392" s="6">
        <v>0</v>
      </c>
      <c r="H3392" s="6">
        <v>0</v>
      </c>
      <c r="I3392" s="6">
        <v>0</v>
      </c>
      <c r="J3392" s="6">
        <v>0</v>
      </c>
      <c r="K3392" s="6">
        <v>0</v>
      </c>
      <c r="L3392" s="6">
        <v>0</v>
      </c>
      <c r="M3392" s="6">
        <v>0</v>
      </c>
      <c r="N3392" s="6">
        <v>0</v>
      </c>
      <c r="O3392" s="6">
        <v>0</v>
      </c>
      <c r="P3392" s="6">
        <v>0</v>
      </c>
      <c r="Q3392" s="6">
        <v>7</v>
      </c>
      <c r="R3392" s="6">
        <v>0</v>
      </c>
      <c r="S3392" s="6">
        <v>0</v>
      </c>
      <c r="T3392" s="6">
        <v>0</v>
      </c>
      <c r="U3392" s="6">
        <v>0</v>
      </c>
      <c r="V3392" s="6">
        <v>0</v>
      </c>
      <c r="W3392" s="6">
        <v>0</v>
      </c>
      <c r="X3392" s="6">
        <v>0</v>
      </c>
      <c r="Y3392" s="6">
        <v>0</v>
      </c>
      <c r="Z3392" s="6">
        <v>0</v>
      </c>
      <c r="AA3392" s="6">
        <v>0</v>
      </c>
      <c r="AB3392" s="6">
        <v>7</v>
      </c>
      <c r="AF3392" s="4"/>
    </row>
    <row r="3393" spans="1:32" ht="14.25">
      <c r="A3393" s="10" t="s">
        <v>65</v>
      </c>
      <c r="B3393" s="6">
        <v>102522572</v>
      </c>
      <c r="C3393" s="6" t="s">
        <v>47</v>
      </c>
      <c r="D3393" s="6">
        <v>0</v>
      </c>
      <c r="E3393" s="6">
        <v>0</v>
      </c>
      <c r="F3393" s="6">
        <v>0</v>
      </c>
      <c r="G3393" s="6">
        <v>0</v>
      </c>
      <c r="H3393" s="6">
        <v>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  <c r="P3393" s="6">
        <v>0</v>
      </c>
      <c r="Q3393" s="6">
        <v>5</v>
      </c>
      <c r="R3393" s="6">
        <v>0</v>
      </c>
      <c r="S3393" s="6">
        <v>0</v>
      </c>
      <c r="T3393" s="6">
        <v>0</v>
      </c>
      <c r="U3393" s="6">
        <v>0</v>
      </c>
      <c r="V3393" s="6">
        <v>0</v>
      </c>
      <c r="W3393" s="6">
        <v>0</v>
      </c>
      <c r="X3393" s="6">
        <v>0</v>
      </c>
      <c r="Y3393" s="6">
        <v>0</v>
      </c>
      <c r="Z3393" s="6">
        <v>0</v>
      </c>
      <c r="AA3393" s="6">
        <v>0</v>
      </c>
      <c r="AB3393" s="6">
        <v>5</v>
      </c>
      <c r="AF3393" s="4"/>
    </row>
    <row r="3394" spans="1:32" ht="14.25">
      <c r="A3394" s="10" t="s">
        <v>65</v>
      </c>
      <c r="B3394" s="6">
        <v>102522572</v>
      </c>
      <c r="C3394" s="6" t="s">
        <v>47</v>
      </c>
      <c r="D3394" s="6">
        <v>0</v>
      </c>
      <c r="E3394" s="6">
        <v>0</v>
      </c>
      <c r="F3394" s="6">
        <v>0</v>
      </c>
      <c r="G3394" s="6">
        <v>0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v>0</v>
      </c>
      <c r="O3394" s="6">
        <v>0</v>
      </c>
      <c r="P3394" s="6">
        <v>0</v>
      </c>
      <c r="Q3394" s="6">
        <v>16</v>
      </c>
      <c r="R3394" s="6">
        <v>0</v>
      </c>
      <c r="S3394" s="6">
        <v>0</v>
      </c>
      <c r="T3394" s="6">
        <v>0</v>
      </c>
      <c r="U3394" s="6">
        <v>0</v>
      </c>
      <c r="V3394" s="6">
        <v>0</v>
      </c>
      <c r="W3394" s="6">
        <v>0</v>
      </c>
      <c r="X3394" s="6">
        <v>0</v>
      </c>
      <c r="Y3394" s="6">
        <v>0</v>
      </c>
      <c r="Z3394" s="6">
        <v>0</v>
      </c>
      <c r="AA3394" s="6">
        <v>0</v>
      </c>
      <c r="AB3394" s="6">
        <v>16</v>
      </c>
      <c r="AF3394" s="4"/>
    </row>
    <row r="3395" spans="1:32" ht="14.25">
      <c r="A3395" s="10" t="s">
        <v>65</v>
      </c>
      <c r="B3395" s="6">
        <v>102522572</v>
      </c>
      <c r="C3395" s="6" t="s">
        <v>47</v>
      </c>
      <c r="D3395" s="6">
        <v>0</v>
      </c>
      <c r="E3395" s="6">
        <v>0</v>
      </c>
      <c r="F3395" s="6">
        <v>0</v>
      </c>
      <c r="G3395" s="6">
        <v>0</v>
      </c>
      <c r="H3395" s="6">
        <v>0</v>
      </c>
      <c r="I3395" s="6">
        <v>0</v>
      </c>
      <c r="J3395" s="6">
        <v>0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  <c r="P3395" s="6">
        <v>0</v>
      </c>
      <c r="Q3395" s="6">
        <v>9</v>
      </c>
      <c r="R3395" s="6">
        <v>0</v>
      </c>
      <c r="S3395" s="6">
        <v>0</v>
      </c>
      <c r="T3395" s="6">
        <v>0</v>
      </c>
      <c r="U3395" s="6">
        <v>0</v>
      </c>
      <c r="V3395" s="6">
        <v>0</v>
      </c>
      <c r="W3395" s="6">
        <v>0</v>
      </c>
      <c r="X3395" s="6">
        <v>0</v>
      </c>
      <c r="Y3395" s="6">
        <v>0</v>
      </c>
      <c r="Z3395" s="6">
        <v>0</v>
      </c>
      <c r="AA3395" s="6">
        <v>0</v>
      </c>
      <c r="AB3395" s="6">
        <v>9</v>
      </c>
      <c r="AF3395" s="4"/>
    </row>
    <row r="3396" spans="1:32" ht="14.25">
      <c r="A3396" s="10" t="s">
        <v>65</v>
      </c>
      <c r="B3396" s="6">
        <v>102522572</v>
      </c>
      <c r="C3396" s="6" t="s">
        <v>47</v>
      </c>
      <c r="D3396" s="6">
        <v>0</v>
      </c>
      <c r="E3396" s="6">
        <v>0</v>
      </c>
      <c r="F3396" s="6">
        <v>0</v>
      </c>
      <c r="G3396" s="6">
        <v>0</v>
      </c>
      <c r="H3396" s="6">
        <v>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v>0</v>
      </c>
      <c r="O3396" s="6">
        <v>0</v>
      </c>
      <c r="P3396" s="6">
        <v>0</v>
      </c>
      <c r="Q3396" s="6">
        <v>9</v>
      </c>
      <c r="R3396" s="6">
        <v>0</v>
      </c>
      <c r="S3396" s="6">
        <v>0</v>
      </c>
      <c r="T3396" s="6">
        <v>0</v>
      </c>
      <c r="U3396" s="6">
        <v>0</v>
      </c>
      <c r="V3396" s="6">
        <v>0</v>
      </c>
      <c r="W3396" s="6">
        <v>0</v>
      </c>
      <c r="X3396" s="6">
        <v>0</v>
      </c>
      <c r="Y3396" s="6">
        <v>0</v>
      </c>
      <c r="Z3396" s="6">
        <v>0</v>
      </c>
      <c r="AA3396" s="6">
        <v>0</v>
      </c>
      <c r="AB3396" s="6">
        <v>9</v>
      </c>
      <c r="AF3396" s="4"/>
    </row>
    <row r="3397" spans="1:32" ht="14.25">
      <c r="A3397" s="10" t="s">
        <v>65</v>
      </c>
      <c r="B3397" s="6">
        <v>102522572</v>
      </c>
      <c r="C3397" s="6" t="s">
        <v>47</v>
      </c>
      <c r="D3397" s="6">
        <v>0</v>
      </c>
      <c r="E3397" s="6">
        <v>0</v>
      </c>
      <c r="F3397" s="6">
        <v>0</v>
      </c>
      <c r="G3397" s="6">
        <v>0</v>
      </c>
      <c r="H3397" s="6">
        <v>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  <c r="P3397" s="6">
        <v>100</v>
      </c>
      <c r="Q3397" s="6">
        <v>100</v>
      </c>
      <c r="R3397" s="6">
        <v>0</v>
      </c>
      <c r="S3397" s="6">
        <v>0</v>
      </c>
      <c r="T3397" s="6">
        <v>0</v>
      </c>
      <c r="U3397" s="6">
        <v>0</v>
      </c>
      <c r="V3397" s="6">
        <v>0</v>
      </c>
      <c r="W3397" s="6">
        <v>0</v>
      </c>
      <c r="X3397" s="6">
        <v>0</v>
      </c>
      <c r="Y3397" s="6">
        <v>0</v>
      </c>
      <c r="Z3397" s="6">
        <v>0</v>
      </c>
      <c r="AA3397" s="6">
        <v>0</v>
      </c>
      <c r="AB3397" s="6">
        <v>200</v>
      </c>
      <c r="AF3397" s="4"/>
    </row>
    <row r="3398" spans="1:32" ht="14.25">
      <c r="A3398" s="10" t="s">
        <v>65</v>
      </c>
      <c r="B3398" s="6">
        <v>102522572</v>
      </c>
      <c r="C3398" s="6" t="s">
        <v>47</v>
      </c>
      <c r="D3398" s="6">
        <v>0</v>
      </c>
      <c r="E3398" s="6">
        <v>0</v>
      </c>
      <c r="F3398" s="6">
        <v>0</v>
      </c>
      <c r="G3398" s="6">
        <v>0</v>
      </c>
      <c r="H3398" s="6">
        <v>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0</v>
      </c>
      <c r="O3398" s="6">
        <v>0</v>
      </c>
      <c r="P3398" s="6">
        <v>13</v>
      </c>
      <c r="Q3398" s="6">
        <v>0</v>
      </c>
      <c r="R3398" s="6">
        <v>0</v>
      </c>
      <c r="S3398" s="6">
        <v>0</v>
      </c>
      <c r="T3398" s="6">
        <v>0</v>
      </c>
      <c r="U3398" s="6">
        <v>0</v>
      </c>
      <c r="V3398" s="6">
        <v>0</v>
      </c>
      <c r="W3398" s="6">
        <v>0</v>
      </c>
      <c r="X3398" s="6">
        <v>0</v>
      </c>
      <c r="Y3398" s="6">
        <v>0</v>
      </c>
      <c r="Z3398" s="6">
        <v>0</v>
      </c>
      <c r="AA3398" s="6">
        <v>0</v>
      </c>
      <c r="AB3398" s="6">
        <v>13</v>
      </c>
      <c r="AF3398" s="4"/>
    </row>
    <row r="3399" spans="1:32" ht="14.25">
      <c r="A3399" s="10" t="s">
        <v>65</v>
      </c>
      <c r="B3399" s="6">
        <v>102522572</v>
      </c>
      <c r="C3399" s="6" t="s">
        <v>47</v>
      </c>
      <c r="D3399" s="6">
        <v>0</v>
      </c>
      <c r="E3399" s="6">
        <v>0</v>
      </c>
      <c r="F3399" s="6">
        <v>0</v>
      </c>
      <c r="G3399" s="6">
        <v>0</v>
      </c>
      <c r="H3399" s="6">
        <v>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0</v>
      </c>
      <c r="Q3399" s="6">
        <v>4</v>
      </c>
      <c r="R3399" s="6">
        <v>0</v>
      </c>
      <c r="S3399" s="6">
        <v>0</v>
      </c>
      <c r="T3399" s="6">
        <v>0</v>
      </c>
      <c r="U3399" s="6">
        <v>0</v>
      </c>
      <c r="V3399" s="6">
        <v>0</v>
      </c>
      <c r="W3399" s="6">
        <v>0</v>
      </c>
      <c r="X3399" s="6">
        <v>0</v>
      </c>
      <c r="Y3399" s="6">
        <v>0</v>
      </c>
      <c r="Z3399" s="6">
        <v>0</v>
      </c>
      <c r="AA3399" s="6">
        <v>0</v>
      </c>
      <c r="AB3399" s="6">
        <v>4</v>
      </c>
      <c r="AF3399" s="4"/>
    </row>
    <row r="3400" spans="1:32" ht="14.25">
      <c r="A3400" s="10" t="s">
        <v>65</v>
      </c>
      <c r="B3400" s="6">
        <v>102522572</v>
      </c>
      <c r="C3400" s="6" t="s">
        <v>47</v>
      </c>
      <c r="D3400" s="6">
        <v>0</v>
      </c>
      <c r="E3400" s="6">
        <v>0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0</v>
      </c>
      <c r="R3400" s="6">
        <v>0</v>
      </c>
      <c r="S3400" s="6">
        <v>0</v>
      </c>
      <c r="T3400" s="6">
        <v>0</v>
      </c>
      <c r="U3400" s="6">
        <v>0</v>
      </c>
      <c r="V3400" s="6">
        <v>0</v>
      </c>
      <c r="W3400" s="6">
        <v>0</v>
      </c>
      <c r="X3400" s="6">
        <v>0</v>
      </c>
      <c r="Y3400" s="6">
        <v>0</v>
      </c>
      <c r="Z3400" s="6">
        <v>0</v>
      </c>
      <c r="AA3400" s="6">
        <v>0</v>
      </c>
      <c r="AB3400" s="6">
        <v>0</v>
      </c>
      <c r="AF3400" s="4"/>
    </row>
    <row r="3401" spans="1:32" ht="14.25">
      <c r="A3401" s="10" t="s">
        <v>65</v>
      </c>
      <c r="B3401" s="6">
        <v>102518319</v>
      </c>
      <c r="C3401" s="6" t="s">
        <v>47</v>
      </c>
      <c r="D3401" s="6">
        <v>74</v>
      </c>
      <c r="E3401" s="6">
        <v>0</v>
      </c>
      <c r="F3401" s="6">
        <v>0</v>
      </c>
      <c r="G3401" s="6">
        <v>0</v>
      </c>
      <c r="H3401" s="6">
        <v>0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0</v>
      </c>
      <c r="Q3401" s="6">
        <v>0</v>
      </c>
      <c r="R3401" s="6">
        <v>0</v>
      </c>
      <c r="S3401" s="6">
        <v>0</v>
      </c>
      <c r="T3401" s="6">
        <v>0</v>
      </c>
      <c r="U3401" s="6">
        <v>0</v>
      </c>
      <c r="V3401" s="6">
        <v>0</v>
      </c>
      <c r="W3401" s="6">
        <v>0</v>
      </c>
      <c r="X3401" s="6">
        <v>0</v>
      </c>
      <c r="Y3401" s="6">
        <v>0</v>
      </c>
      <c r="Z3401" s="6">
        <v>0</v>
      </c>
      <c r="AA3401" s="6">
        <v>0</v>
      </c>
      <c r="AB3401" s="6">
        <v>74</v>
      </c>
      <c r="AF3401" s="4"/>
    </row>
    <row r="3402" spans="1:32" ht="14.25">
      <c r="A3402" s="10" t="s">
        <v>65</v>
      </c>
      <c r="B3402" s="6">
        <v>102518319</v>
      </c>
      <c r="C3402" s="6" t="s">
        <v>47</v>
      </c>
      <c r="D3402" s="6">
        <v>65</v>
      </c>
      <c r="E3402" s="6">
        <v>0</v>
      </c>
      <c r="F3402" s="6">
        <v>0</v>
      </c>
      <c r="G3402" s="6">
        <v>0</v>
      </c>
      <c r="H3402" s="6">
        <v>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0</v>
      </c>
      <c r="O3402" s="6">
        <v>0</v>
      </c>
      <c r="P3402" s="6">
        <v>0</v>
      </c>
      <c r="Q3402" s="6">
        <v>0</v>
      </c>
      <c r="R3402" s="6">
        <v>0</v>
      </c>
      <c r="S3402" s="6">
        <v>0</v>
      </c>
      <c r="T3402" s="6">
        <v>0</v>
      </c>
      <c r="U3402" s="6">
        <v>0</v>
      </c>
      <c r="V3402" s="6">
        <v>0</v>
      </c>
      <c r="W3402" s="6">
        <v>0</v>
      </c>
      <c r="X3402" s="6">
        <v>0</v>
      </c>
      <c r="Y3402" s="6">
        <v>0</v>
      </c>
      <c r="Z3402" s="6">
        <v>0</v>
      </c>
      <c r="AA3402" s="6">
        <v>0</v>
      </c>
      <c r="AB3402" s="6">
        <v>65</v>
      </c>
      <c r="AF3402" s="4"/>
    </row>
    <row r="3403" spans="1:32" ht="14.25">
      <c r="A3403" s="10" t="s">
        <v>65</v>
      </c>
      <c r="B3403" s="6">
        <v>102518319</v>
      </c>
      <c r="C3403" s="6" t="s">
        <v>47</v>
      </c>
      <c r="D3403" s="6">
        <v>29</v>
      </c>
      <c r="E3403" s="6">
        <v>0</v>
      </c>
      <c r="F3403" s="6">
        <v>0</v>
      </c>
      <c r="G3403" s="6">
        <v>0</v>
      </c>
      <c r="H3403" s="6">
        <v>0</v>
      </c>
      <c r="I3403" s="6">
        <v>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0</v>
      </c>
      <c r="Q3403" s="6">
        <v>0</v>
      </c>
      <c r="R3403" s="6">
        <v>0</v>
      </c>
      <c r="S3403" s="6">
        <v>0</v>
      </c>
      <c r="T3403" s="6">
        <v>0</v>
      </c>
      <c r="U3403" s="6">
        <v>0</v>
      </c>
      <c r="V3403" s="6">
        <v>0</v>
      </c>
      <c r="W3403" s="6">
        <v>0</v>
      </c>
      <c r="X3403" s="6">
        <v>0</v>
      </c>
      <c r="Y3403" s="6">
        <v>0</v>
      </c>
      <c r="Z3403" s="6">
        <v>0</v>
      </c>
      <c r="AA3403" s="6">
        <v>0</v>
      </c>
      <c r="AB3403" s="6">
        <v>29</v>
      </c>
      <c r="AF3403" s="4"/>
    </row>
    <row r="3404" spans="1:32" ht="14.25">
      <c r="A3404" s="10" t="s">
        <v>65</v>
      </c>
      <c r="B3404" s="6">
        <v>102518326</v>
      </c>
      <c r="C3404" s="6" t="s">
        <v>47</v>
      </c>
      <c r="D3404" s="6">
        <v>17</v>
      </c>
      <c r="E3404" s="6">
        <v>0</v>
      </c>
      <c r="F3404" s="6">
        <v>0</v>
      </c>
      <c r="G3404" s="6">
        <v>0</v>
      </c>
      <c r="H3404" s="6">
        <v>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0</v>
      </c>
      <c r="R3404" s="6">
        <v>0</v>
      </c>
      <c r="S3404" s="6">
        <v>0</v>
      </c>
      <c r="T3404" s="6">
        <v>0</v>
      </c>
      <c r="U3404" s="6">
        <v>0</v>
      </c>
      <c r="V3404" s="6">
        <v>0</v>
      </c>
      <c r="W3404" s="6">
        <v>0</v>
      </c>
      <c r="X3404" s="6">
        <v>0</v>
      </c>
      <c r="Y3404" s="6">
        <v>0</v>
      </c>
      <c r="Z3404" s="6">
        <v>0</v>
      </c>
      <c r="AA3404" s="6">
        <v>0</v>
      </c>
      <c r="AB3404" s="6">
        <v>17</v>
      </c>
      <c r="AF3404" s="4"/>
    </row>
    <row r="3405" spans="1:32" ht="14.25">
      <c r="A3405" s="10" t="s">
        <v>65</v>
      </c>
      <c r="B3405" s="6">
        <v>102518326</v>
      </c>
      <c r="C3405" s="6" t="s">
        <v>47</v>
      </c>
      <c r="D3405" s="6">
        <v>31</v>
      </c>
      <c r="E3405" s="6">
        <v>0</v>
      </c>
      <c r="F3405" s="6">
        <v>0</v>
      </c>
      <c r="G3405" s="6">
        <v>0</v>
      </c>
      <c r="H3405" s="6">
        <v>0</v>
      </c>
      <c r="I3405" s="6">
        <v>0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  <c r="P3405" s="6">
        <v>0</v>
      </c>
      <c r="Q3405" s="6">
        <v>0</v>
      </c>
      <c r="R3405" s="6">
        <v>0</v>
      </c>
      <c r="S3405" s="6">
        <v>0</v>
      </c>
      <c r="T3405" s="6">
        <v>0</v>
      </c>
      <c r="U3405" s="6">
        <v>0</v>
      </c>
      <c r="V3405" s="6">
        <v>0</v>
      </c>
      <c r="W3405" s="6">
        <v>0</v>
      </c>
      <c r="X3405" s="6">
        <v>0</v>
      </c>
      <c r="Y3405" s="6">
        <v>0</v>
      </c>
      <c r="Z3405" s="6">
        <v>0</v>
      </c>
      <c r="AA3405" s="6">
        <v>0</v>
      </c>
      <c r="AB3405" s="6">
        <v>31</v>
      </c>
      <c r="AF3405" s="4"/>
    </row>
    <row r="3406" spans="1:32" ht="14.25">
      <c r="A3406" s="10" t="s">
        <v>65</v>
      </c>
      <c r="B3406" s="6">
        <v>102518462</v>
      </c>
      <c r="C3406" s="6" t="s">
        <v>47</v>
      </c>
      <c r="D3406" s="6">
        <v>0</v>
      </c>
      <c r="E3406" s="6">
        <v>3</v>
      </c>
      <c r="F3406" s="6">
        <v>0</v>
      </c>
      <c r="G3406" s="6">
        <v>0</v>
      </c>
      <c r="H3406" s="6">
        <v>0</v>
      </c>
      <c r="I3406" s="6">
        <v>0</v>
      </c>
      <c r="J3406" s="6">
        <v>0</v>
      </c>
      <c r="K3406" s="6">
        <v>0</v>
      </c>
      <c r="L3406" s="6">
        <v>0</v>
      </c>
      <c r="M3406" s="6">
        <v>0</v>
      </c>
      <c r="N3406" s="6">
        <v>0</v>
      </c>
      <c r="O3406" s="6">
        <v>0</v>
      </c>
      <c r="P3406" s="6">
        <v>0</v>
      </c>
      <c r="Q3406" s="6">
        <v>0</v>
      </c>
      <c r="R3406" s="6">
        <v>0</v>
      </c>
      <c r="S3406" s="6">
        <v>0</v>
      </c>
      <c r="T3406" s="6">
        <v>0</v>
      </c>
      <c r="U3406" s="6">
        <v>0</v>
      </c>
      <c r="V3406" s="6">
        <v>0</v>
      </c>
      <c r="W3406" s="6">
        <v>0</v>
      </c>
      <c r="X3406" s="6">
        <v>0</v>
      </c>
      <c r="Y3406" s="6">
        <v>0</v>
      </c>
      <c r="Z3406" s="6">
        <v>0</v>
      </c>
      <c r="AA3406" s="6">
        <v>0</v>
      </c>
      <c r="AB3406" s="6">
        <v>3</v>
      </c>
      <c r="AF3406" s="4"/>
    </row>
    <row r="3407" spans="1:32" ht="14.25">
      <c r="A3407" s="10" t="s">
        <v>65</v>
      </c>
      <c r="B3407" s="6">
        <v>102518462</v>
      </c>
      <c r="C3407" s="6" t="s">
        <v>47</v>
      </c>
      <c r="D3407" s="6">
        <v>0</v>
      </c>
      <c r="E3407" s="6">
        <v>60</v>
      </c>
      <c r="F3407" s="6">
        <v>0</v>
      </c>
      <c r="G3407" s="6">
        <v>0</v>
      </c>
      <c r="H3407" s="6">
        <v>0</v>
      </c>
      <c r="I3407" s="6">
        <v>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0</v>
      </c>
      <c r="Q3407" s="6">
        <v>0</v>
      </c>
      <c r="R3407" s="6">
        <v>0</v>
      </c>
      <c r="S3407" s="6">
        <v>0</v>
      </c>
      <c r="T3407" s="6">
        <v>0</v>
      </c>
      <c r="U3407" s="6">
        <v>0</v>
      </c>
      <c r="V3407" s="6">
        <v>0</v>
      </c>
      <c r="W3407" s="6">
        <v>0</v>
      </c>
      <c r="X3407" s="6">
        <v>0</v>
      </c>
      <c r="Y3407" s="6">
        <v>0</v>
      </c>
      <c r="Z3407" s="6">
        <v>0</v>
      </c>
      <c r="AA3407" s="6">
        <v>0</v>
      </c>
      <c r="AB3407" s="6">
        <v>60</v>
      </c>
      <c r="AF3407" s="4"/>
    </row>
    <row r="3408" spans="1:32" ht="14.25">
      <c r="A3408" s="10" t="s">
        <v>65</v>
      </c>
      <c r="B3408" s="6">
        <v>102518462</v>
      </c>
      <c r="C3408" s="6" t="s">
        <v>47</v>
      </c>
      <c r="D3408" s="6">
        <v>0</v>
      </c>
      <c r="E3408" s="6">
        <v>20</v>
      </c>
      <c r="F3408" s="6">
        <v>0</v>
      </c>
      <c r="G3408" s="6">
        <v>0</v>
      </c>
      <c r="H3408" s="6">
        <v>0</v>
      </c>
      <c r="I3408" s="6">
        <v>0</v>
      </c>
      <c r="J3408" s="6">
        <v>0</v>
      </c>
      <c r="K3408" s="6">
        <v>0</v>
      </c>
      <c r="L3408" s="6">
        <v>0</v>
      </c>
      <c r="M3408" s="6">
        <v>0</v>
      </c>
      <c r="N3408" s="6">
        <v>0</v>
      </c>
      <c r="O3408" s="6">
        <v>0</v>
      </c>
      <c r="P3408" s="6">
        <v>0</v>
      </c>
      <c r="Q3408" s="6">
        <v>0</v>
      </c>
      <c r="R3408" s="6">
        <v>0</v>
      </c>
      <c r="S3408" s="6">
        <v>0</v>
      </c>
      <c r="T3408" s="6">
        <v>0</v>
      </c>
      <c r="U3408" s="6">
        <v>0</v>
      </c>
      <c r="V3408" s="6">
        <v>0</v>
      </c>
      <c r="W3408" s="6">
        <v>0</v>
      </c>
      <c r="X3408" s="6">
        <v>0</v>
      </c>
      <c r="Y3408" s="6">
        <v>0</v>
      </c>
      <c r="Z3408" s="6">
        <v>0</v>
      </c>
      <c r="AA3408" s="6">
        <v>0</v>
      </c>
      <c r="AB3408" s="6">
        <v>20</v>
      </c>
      <c r="AF3408" s="4"/>
    </row>
    <row r="3409" spans="1:32" ht="14.25">
      <c r="A3409" s="10" t="s">
        <v>65</v>
      </c>
      <c r="B3409" s="6">
        <v>102518462</v>
      </c>
      <c r="C3409" s="6" t="s">
        <v>47</v>
      </c>
      <c r="D3409" s="6">
        <v>0</v>
      </c>
      <c r="E3409" s="6">
        <v>28</v>
      </c>
      <c r="F3409" s="6">
        <v>0</v>
      </c>
      <c r="G3409" s="6">
        <v>0</v>
      </c>
      <c r="H3409" s="6">
        <v>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0</v>
      </c>
      <c r="Q3409" s="6">
        <v>0</v>
      </c>
      <c r="R3409" s="6">
        <v>0</v>
      </c>
      <c r="S3409" s="6">
        <v>0</v>
      </c>
      <c r="T3409" s="6">
        <v>0</v>
      </c>
      <c r="U3409" s="6">
        <v>0</v>
      </c>
      <c r="V3409" s="6">
        <v>0</v>
      </c>
      <c r="W3409" s="6">
        <v>0</v>
      </c>
      <c r="X3409" s="6">
        <v>0</v>
      </c>
      <c r="Y3409" s="6">
        <v>0</v>
      </c>
      <c r="Z3409" s="6">
        <v>0</v>
      </c>
      <c r="AA3409" s="6">
        <v>0</v>
      </c>
      <c r="AB3409" s="6">
        <v>28</v>
      </c>
      <c r="AF3409" s="4"/>
    </row>
    <row r="3410" spans="1:32" ht="14.25">
      <c r="A3410" s="10" t="s">
        <v>65</v>
      </c>
      <c r="B3410" s="6">
        <v>102518462</v>
      </c>
      <c r="C3410" s="6" t="s">
        <v>47</v>
      </c>
      <c r="D3410" s="6">
        <v>0</v>
      </c>
      <c r="E3410" s="6">
        <v>1</v>
      </c>
      <c r="F3410" s="6">
        <v>0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0</v>
      </c>
      <c r="Q3410" s="6">
        <v>0</v>
      </c>
      <c r="R3410" s="6">
        <v>0</v>
      </c>
      <c r="S3410" s="6">
        <v>0</v>
      </c>
      <c r="T3410" s="6">
        <v>0</v>
      </c>
      <c r="U3410" s="6">
        <v>0</v>
      </c>
      <c r="V3410" s="6">
        <v>0</v>
      </c>
      <c r="W3410" s="6">
        <v>0</v>
      </c>
      <c r="X3410" s="6">
        <v>0</v>
      </c>
      <c r="Y3410" s="6">
        <v>0</v>
      </c>
      <c r="Z3410" s="6">
        <v>0</v>
      </c>
      <c r="AA3410" s="6">
        <v>0</v>
      </c>
      <c r="AB3410" s="6">
        <v>1</v>
      </c>
      <c r="AF3410" s="4"/>
    </row>
    <row r="3411" spans="1:32" ht="14.25">
      <c r="A3411" s="10" t="s">
        <v>65</v>
      </c>
      <c r="B3411" s="6">
        <v>102518462</v>
      </c>
      <c r="C3411" s="6" t="s">
        <v>47</v>
      </c>
      <c r="D3411" s="6">
        <v>0</v>
      </c>
      <c r="E3411" s="6">
        <v>10</v>
      </c>
      <c r="F3411" s="6">
        <v>0</v>
      </c>
      <c r="G3411" s="6">
        <v>0</v>
      </c>
      <c r="H3411" s="6">
        <v>0</v>
      </c>
      <c r="I3411" s="6">
        <v>0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  <c r="P3411" s="6">
        <v>0</v>
      </c>
      <c r="Q3411" s="6">
        <v>0</v>
      </c>
      <c r="R3411" s="6">
        <v>0</v>
      </c>
      <c r="S3411" s="6">
        <v>0</v>
      </c>
      <c r="T3411" s="6">
        <v>0</v>
      </c>
      <c r="U3411" s="6">
        <v>0</v>
      </c>
      <c r="V3411" s="6">
        <v>0</v>
      </c>
      <c r="W3411" s="6">
        <v>0</v>
      </c>
      <c r="X3411" s="6">
        <v>0</v>
      </c>
      <c r="Y3411" s="6">
        <v>0</v>
      </c>
      <c r="Z3411" s="6">
        <v>0</v>
      </c>
      <c r="AA3411" s="6">
        <v>0</v>
      </c>
      <c r="AB3411" s="6">
        <v>10</v>
      </c>
      <c r="AF3411" s="4"/>
    </row>
    <row r="3412" spans="1:32" ht="14.25">
      <c r="A3412" s="10" t="s">
        <v>65</v>
      </c>
      <c r="B3412" s="6">
        <v>102518462</v>
      </c>
      <c r="C3412" s="6" t="s">
        <v>47</v>
      </c>
      <c r="D3412" s="6">
        <v>0</v>
      </c>
      <c r="E3412" s="6">
        <v>25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0</v>
      </c>
      <c r="Q3412" s="6">
        <v>0</v>
      </c>
      <c r="R3412" s="6">
        <v>0</v>
      </c>
      <c r="S3412" s="6">
        <v>0</v>
      </c>
      <c r="T3412" s="6">
        <v>0</v>
      </c>
      <c r="U3412" s="6">
        <v>0</v>
      </c>
      <c r="V3412" s="6">
        <v>0</v>
      </c>
      <c r="W3412" s="6">
        <v>0</v>
      </c>
      <c r="X3412" s="6">
        <v>0</v>
      </c>
      <c r="Y3412" s="6">
        <v>0</v>
      </c>
      <c r="Z3412" s="6">
        <v>0</v>
      </c>
      <c r="AA3412" s="6">
        <v>0</v>
      </c>
      <c r="AB3412" s="6">
        <v>25</v>
      </c>
      <c r="AF3412" s="4"/>
    </row>
    <row r="3413" spans="1:32" ht="14.25">
      <c r="A3413" s="10" t="s">
        <v>65</v>
      </c>
      <c r="B3413" s="6">
        <v>102518462</v>
      </c>
      <c r="C3413" s="6" t="s">
        <v>47</v>
      </c>
      <c r="D3413" s="6">
        <v>0</v>
      </c>
      <c r="E3413" s="6">
        <v>8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  <c r="R3413" s="6">
        <v>0</v>
      </c>
      <c r="S3413" s="6">
        <v>0</v>
      </c>
      <c r="T3413" s="6">
        <v>0</v>
      </c>
      <c r="U3413" s="6">
        <v>0</v>
      </c>
      <c r="V3413" s="6">
        <v>0</v>
      </c>
      <c r="W3413" s="6">
        <v>0</v>
      </c>
      <c r="X3413" s="6">
        <v>0</v>
      </c>
      <c r="Y3413" s="6">
        <v>0</v>
      </c>
      <c r="Z3413" s="6">
        <v>0</v>
      </c>
      <c r="AA3413" s="6">
        <v>0</v>
      </c>
      <c r="AB3413" s="6">
        <v>8</v>
      </c>
      <c r="AF3413" s="4"/>
    </row>
    <row r="3414" spans="1:32" ht="14.25">
      <c r="A3414" s="10" t="s">
        <v>65</v>
      </c>
      <c r="B3414" s="6">
        <v>102518462</v>
      </c>
      <c r="C3414" s="6" t="s">
        <v>47</v>
      </c>
      <c r="D3414" s="6">
        <v>0</v>
      </c>
      <c r="E3414" s="6">
        <v>25</v>
      </c>
      <c r="F3414" s="6">
        <v>0</v>
      </c>
      <c r="G3414" s="6">
        <v>0</v>
      </c>
      <c r="H3414" s="6">
        <v>0</v>
      </c>
      <c r="I3414" s="6">
        <v>0</v>
      </c>
      <c r="J3414" s="6">
        <v>0</v>
      </c>
      <c r="K3414" s="6">
        <v>0</v>
      </c>
      <c r="L3414" s="6">
        <v>0</v>
      </c>
      <c r="M3414" s="6">
        <v>0</v>
      </c>
      <c r="N3414" s="6">
        <v>0</v>
      </c>
      <c r="O3414" s="6">
        <v>0</v>
      </c>
      <c r="P3414" s="6">
        <v>0</v>
      </c>
      <c r="Q3414" s="6">
        <v>0</v>
      </c>
      <c r="R3414" s="6">
        <v>0</v>
      </c>
      <c r="S3414" s="6">
        <v>0</v>
      </c>
      <c r="T3414" s="6">
        <v>0</v>
      </c>
      <c r="U3414" s="6">
        <v>0</v>
      </c>
      <c r="V3414" s="6">
        <v>0</v>
      </c>
      <c r="W3414" s="6">
        <v>0</v>
      </c>
      <c r="X3414" s="6">
        <v>0</v>
      </c>
      <c r="Y3414" s="6">
        <v>0</v>
      </c>
      <c r="Z3414" s="6">
        <v>0</v>
      </c>
      <c r="AA3414" s="6">
        <v>0</v>
      </c>
      <c r="AB3414" s="6">
        <v>25</v>
      </c>
      <c r="AF3414" s="4"/>
    </row>
    <row r="3415" spans="1:32" ht="14.25">
      <c r="A3415" s="10" t="s">
        <v>65</v>
      </c>
      <c r="B3415" s="6">
        <v>102518462</v>
      </c>
      <c r="C3415" s="6" t="s">
        <v>47</v>
      </c>
      <c r="D3415" s="6">
        <v>0</v>
      </c>
      <c r="E3415" s="6">
        <v>12</v>
      </c>
      <c r="F3415" s="6">
        <v>0</v>
      </c>
      <c r="G3415" s="6">
        <v>0</v>
      </c>
      <c r="H3415" s="6">
        <v>0</v>
      </c>
      <c r="I3415" s="6">
        <v>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0</v>
      </c>
      <c r="Q3415" s="6">
        <v>0</v>
      </c>
      <c r="R3415" s="6">
        <v>0</v>
      </c>
      <c r="S3415" s="6">
        <v>0</v>
      </c>
      <c r="T3415" s="6">
        <v>0</v>
      </c>
      <c r="U3415" s="6">
        <v>0</v>
      </c>
      <c r="V3415" s="6">
        <v>0</v>
      </c>
      <c r="W3415" s="6">
        <v>0</v>
      </c>
      <c r="X3415" s="6">
        <v>0</v>
      </c>
      <c r="Y3415" s="6">
        <v>0</v>
      </c>
      <c r="Z3415" s="6">
        <v>0</v>
      </c>
      <c r="AA3415" s="6">
        <v>0</v>
      </c>
      <c r="AB3415" s="6">
        <v>12</v>
      </c>
      <c r="AF3415" s="4"/>
    </row>
    <row r="3416" spans="1:32" ht="14.25">
      <c r="A3416" s="10" t="s">
        <v>65</v>
      </c>
      <c r="B3416" s="6">
        <v>102518632</v>
      </c>
      <c r="C3416" s="6" t="s">
        <v>47</v>
      </c>
      <c r="D3416" s="6">
        <v>0</v>
      </c>
      <c r="E3416" s="6">
        <v>0</v>
      </c>
      <c r="F3416" s="6">
        <v>2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0</v>
      </c>
      <c r="Q3416" s="6">
        <v>0</v>
      </c>
      <c r="R3416" s="6">
        <v>0</v>
      </c>
      <c r="S3416" s="6">
        <v>0</v>
      </c>
      <c r="T3416" s="6">
        <v>0</v>
      </c>
      <c r="U3416" s="6">
        <v>0</v>
      </c>
      <c r="V3416" s="6">
        <v>0</v>
      </c>
      <c r="W3416" s="6">
        <v>0</v>
      </c>
      <c r="X3416" s="6">
        <v>0</v>
      </c>
      <c r="Y3416" s="6">
        <v>0</v>
      </c>
      <c r="Z3416" s="6">
        <v>0</v>
      </c>
      <c r="AA3416" s="6">
        <v>0</v>
      </c>
      <c r="AB3416" s="6">
        <v>2</v>
      </c>
      <c r="AF3416" s="4"/>
    </row>
    <row r="3417" spans="1:32" ht="14.25">
      <c r="A3417" s="10" t="s">
        <v>65</v>
      </c>
      <c r="B3417" s="6">
        <v>102518632</v>
      </c>
      <c r="C3417" s="6" t="s">
        <v>47</v>
      </c>
      <c r="D3417" s="6">
        <v>0</v>
      </c>
      <c r="E3417" s="6">
        <v>0</v>
      </c>
      <c r="F3417" s="6">
        <v>65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  <c r="P3417" s="6">
        <v>0</v>
      </c>
      <c r="Q3417" s="6">
        <v>0</v>
      </c>
      <c r="R3417" s="6">
        <v>0</v>
      </c>
      <c r="S3417" s="6">
        <v>0</v>
      </c>
      <c r="T3417" s="6">
        <v>0</v>
      </c>
      <c r="U3417" s="6">
        <v>0</v>
      </c>
      <c r="V3417" s="6">
        <v>0</v>
      </c>
      <c r="W3417" s="6">
        <v>0</v>
      </c>
      <c r="X3417" s="6">
        <v>0</v>
      </c>
      <c r="Y3417" s="6">
        <v>0</v>
      </c>
      <c r="Z3417" s="6">
        <v>0</v>
      </c>
      <c r="AA3417" s="6">
        <v>0</v>
      </c>
      <c r="AB3417" s="6">
        <v>65</v>
      </c>
      <c r="AF3417" s="4"/>
    </row>
    <row r="3418" spans="1:32" ht="14.25">
      <c r="A3418" s="10" t="s">
        <v>65</v>
      </c>
      <c r="B3418" s="6">
        <v>102518632</v>
      </c>
      <c r="C3418" s="6" t="s">
        <v>47</v>
      </c>
      <c r="D3418" s="6">
        <v>0</v>
      </c>
      <c r="E3418" s="6">
        <v>0</v>
      </c>
      <c r="F3418" s="6">
        <v>15</v>
      </c>
      <c r="G3418" s="6">
        <v>0</v>
      </c>
      <c r="H3418" s="6">
        <v>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0</v>
      </c>
      <c r="Q3418" s="6">
        <v>0</v>
      </c>
      <c r="R3418" s="6">
        <v>0</v>
      </c>
      <c r="S3418" s="6">
        <v>0</v>
      </c>
      <c r="T3418" s="6">
        <v>0</v>
      </c>
      <c r="U3418" s="6">
        <v>0</v>
      </c>
      <c r="V3418" s="6">
        <v>0</v>
      </c>
      <c r="W3418" s="6">
        <v>0</v>
      </c>
      <c r="X3418" s="6">
        <v>0</v>
      </c>
      <c r="Y3418" s="6">
        <v>0</v>
      </c>
      <c r="Z3418" s="6">
        <v>0</v>
      </c>
      <c r="AA3418" s="6">
        <v>0</v>
      </c>
      <c r="AB3418" s="6">
        <v>15</v>
      </c>
      <c r="AF3418" s="4"/>
    </row>
    <row r="3419" spans="1:32" ht="14.25">
      <c r="A3419" s="10" t="s">
        <v>65</v>
      </c>
      <c r="B3419" s="6">
        <v>102518632</v>
      </c>
      <c r="C3419" s="6" t="s">
        <v>47</v>
      </c>
      <c r="D3419" s="6">
        <v>0</v>
      </c>
      <c r="E3419" s="6">
        <v>0</v>
      </c>
      <c r="F3419" s="6">
        <v>10</v>
      </c>
      <c r="G3419" s="6">
        <v>0</v>
      </c>
      <c r="H3419" s="6">
        <v>0</v>
      </c>
      <c r="I3419" s="6">
        <v>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0</v>
      </c>
      <c r="Q3419" s="6">
        <v>0</v>
      </c>
      <c r="R3419" s="6">
        <v>0</v>
      </c>
      <c r="S3419" s="6">
        <v>0</v>
      </c>
      <c r="T3419" s="6">
        <v>0</v>
      </c>
      <c r="U3419" s="6">
        <v>0</v>
      </c>
      <c r="V3419" s="6">
        <v>0</v>
      </c>
      <c r="W3419" s="6">
        <v>0</v>
      </c>
      <c r="X3419" s="6">
        <v>0</v>
      </c>
      <c r="Y3419" s="6">
        <v>0</v>
      </c>
      <c r="Z3419" s="6">
        <v>0</v>
      </c>
      <c r="AA3419" s="6">
        <v>0</v>
      </c>
      <c r="AB3419" s="6">
        <v>10</v>
      </c>
      <c r="AF3419" s="4"/>
    </row>
    <row r="3420" spans="1:32" ht="14.25">
      <c r="A3420" s="10" t="s">
        <v>65</v>
      </c>
      <c r="B3420" s="6">
        <v>102518632</v>
      </c>
      <c r="C3420" s="6" t="s">
        <v>47</v>
      </c>
      <c r="D3420" s="6">
        <v>0</v>
      </c>
      <c r="E3420" s="6">
        <v>0</v>
      </c>
      <c r="F3420" s="6">
        <v>25</v>
      </c>
      <c r="G3420" s="6">
        <v>0</v>
      </c>
      <c r="H3420" s="6">
        <v>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0</v>
      </c>
      <c r="O3420" s="6">
        <v>0</v>
      </c>
      <c r="P3420" s="6">
        <v>0</v>
      </c>
      <c r="Q3420" s="6">
        <v>0</v>
      </c>
      <c r="R3420" s="6">
        <v>0</v>
      </c>
      <c r="S3420" s="6">
        <v>0</v>
      </c>
      <c r="T3420" s="6">
        <v>0</v>
      </c>
      <c r="U3420" s="6">
        <v>0</v>
      </c>
      <c r="V3420" s="6">
        <v>0</v>
      </c>
      <c r="W3420" s="6">
        <v>0</v>
      </c>
      <c r="X3420" s="6">
        <v>0</v>
      </c>
      <c r="Y3420" s="6">
        <v>0</v>
      </c>
      <c r="Z3420" s="6">
        <v>0</v>
      </c>
      <c r="AA3420" s="6">
        <v>0</v>
      </c>
      <c r="AB3420" s="6">
        <v>25</v>
      </c>
      <c r="AF3420" s="4"/>
    </row>
    <row r="3421" spans="1:32" ht="14.25">
      <c r="A3421" s="10" t="s">
        <v>65</v>
      </c>
      <c r="B3421" s="6">
        <v>102518632</v>
      </c>
      <c r="C3421" s="6" t="s">
        <v>47</v>
      </c>
      <c r="D3421" s="6">
        <v>0</v>
      </c>
      <c r="E3421" s="6">
        <v>0</v>
      </c>
      <c r="F3421" s="6">
        <v>54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0</v>
      </c>
      <c r="R3421" s="6">
        <v>0</v>
      </c>
      <c r="S3421" s="6">
        <v>0</v>
      </c>
      <c r="T3421" s="6">
        <v>0</v>
      </c>
      <c r="U3421" s="6">
        <v>0</v>
      </c>
      <c r="V3421" s="6">
        <v>0</v>
      </c>
      <c r="W3421" s="6">
        <v>0</v>
      </c>
      <c r="X3421" s="6">
        <v>0</v>
      </c>
      <c r="Y3421" s="6">
        <v>0</v>
      </c>
      <c r="Z3421" s="6">
        <v>0</v>
      </c>
      <c r="AA3421" s="6">
        <v>0</v>
      </c>
      <c r="AB3421" s="6">
        <v>54</v>
      </c>
      <c r="AF3421" s="4"/>
    </row>
    <row r="3422" spans="1:32" ht="14.25">
      <c r="A3422" s="10" t="s">
        <v>65</v>
      </c>
      <c r="B3422" s="6">
        <v>102518632</v>
      </c>
      <c r="C3422" s="6" t="s">
        <v>47</v>
      </c>
      <c r="D3422" s="6">
        <v>0</v>
      </c>
      <c r="E3422" s="6">
        <v>0</v>
      </c>
      <c r="F3422" s="6">
        <v>10</v>
      </c>
      <c r="G3422" s="6">
        <v>0</v>
      </c>
      <c r="H3422" s="6">
        <v>0</v>
      </c>
      <c r="I3422" s="6">
        <v>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0</v>
      </c>
      <c r="Q3422" s="6">
        <v>0</v>
      </c>
      <c r="R3422" s="6">
        <v>0</v>
      </c>
      <c r="S3422" s="6">
        <v>0</v>
      </c>
      <c r="T3422" s="6">
        <v>0</v>
      </c>
      <c r="U3422" s="6">
        <v>0</v>
      </c>
      <c r="V3422" s="6">
        <v>0</v>
      </c>
      <c r="W3422" s="6">
        <v>0</v>
      </c>
      <c r="X3422" s="6">
        <v>0</v>
      </c>
      <c r="Y3422" s="6">
        <v>0</v>
      </c>
      <c r="Z3422" s="6">
        <v>0</v>
      </c>
      <c r="AA3422" s="6">
        <v>0</v>
      </c>
      <c r="AB3422" s="6">
        <v>10</v>
      </c>
      <c r="AF3422" s="4"/>
    </row>
    <row r="3423" spans="1:32" ht="14.25">
      <c r="A3423" s="10" t="s">
        <v>65</v>
      </c>
      <c r="B3423" s="6">
        <v>102518706</v>
      </c>
      <c r="C3423" s="6" t="s">
        <v>47</v>
      </c>
      <c r="D3423" s="6">
        <v>0</v>
      </c>
      <c r="E3423" s="6">
        <v>0</v>
      </c>
      <c r="F3423" s="6">
        <v>0</v>
      </c>
      <c r="G3423" s="6">
        <v>2</v>
      </c>
      <c r="H3423" s="6">
        <v>0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  <c r="P3423" s="6">
        <v>0</v>
      </c>
      <c r="Q3423" s="6">
        <v>0</v>
      </c>
      <c r="R3423" s="6">
        <v>0</v>
      </c>
      <c r="S3423" s="6">
        <v>0</v>
      </c>
      <c r="T3423" s="6">
        <v>0</v>
      </c>
      <c r="U3423" s="6">
        <v>0</v>
      </c>
      <c r="V3423" s="6">
        <v>0</v>
      </c>
      <c r="W3423" s="6">
        <v>0</v>
      </c>
      <c r="X3423" s="6">
        <v>0</v>
      </c>
      <c r="Y3423" s="6">
        <v>0</v>
      </c>
      <c r="Z3423" s="6">
        <v>0</v>
      </c>
      <c r="AA3423" s="6">
        <v>0</v>
      </c>
      <c r="AB3423" s="6">
        <v>2</v>
      </c>
      <c r="AF3423" s="4"/>
    </row>
    <row r="3424" spans="1:32" ht="14.25">
      <c r="A3424" s="10" t="s">
        <v>65</v>
      </c>
      <c r="B3424" s="6">
        <v>102518706</v>
      </c>
      <c r="C3424" s="6" t="s">
        <v>47</v>
      </c>
      <c r="D3424" s="6">
        <v>0</v>
      </c>
      <c r="E3424" s="6">
        <v>0</v>
      </c>
      <c r="F3424" s="6">
        <v>0</v>
      </c>
      <c r="G3424" s="6">
        <v>83</v>
      </c>
      <c r="H3424" s="6">
        <v>0</v>
      </c>
      <c r="I3424" s="6">
        <v>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0</v>
      </c>
      <c r="Q3424" s="6">
        <v>0</v>
      </c>
      <c r="R3424" s="6">
        <v>0</v>
      </c>
      <c r="S3424" s="6">
        <v>0</v>
      </c>
      <c r="T3424" s="6">
        <v>0</v>
      </c>
      <c r="U3424" s="6">
        <v>0</v>
      </c>
      <c r="V3424" s="6">
        <v>0</v>
      </c>
      <c r="W3424" s="6">
        <v>0</v>
      </c>
      <c r="X3424" s="6">
        <v>0</v>
      </c>
      <c r="Y3424" s="6">
        <v>0</v>
      </c>
      <c r="Z3424" s="6">
        <v>0</v>
      </c>
      <c r="AA3424" s="6">
        <v>0</v>
      </c>
      <c r="AB3424" s="6">
        <v>83</v>
      </c>
      <c r="AF3424" s="4"/>
    </row>
    <row r="3425" spans="1:32" ht="14.25">
      <c r="A3425" s="10" t="s">
        <v>65</v>
      </c>
      <c r="B3425" s="6">
        <v>102518706</v>
      </c>
      <c r="C3425" s="6" t="s">
        <v>47</v>
      </c>
      <c r="D3425" s="6">
        <v>0</v>
      </c>
      <c r="E3425" s="6">
        <v>0</v>
      </c>
      <c r="F3425" s="6">
        <v>0</v>
      </c>
      <c r="G3425" s="6">
        <v>15</v>
      </c>
      <c r="H3425" s="6">
        <v>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0</v>
      </c>
      <c r="Q3425" s="6">
        <v>0</v>
      </c>
      <c r="R3425" s="6">
        <v>0</v>
      </c>
      <c r="S3425" s="6">
        <v>0</v>
      </c>
      <c r="T3425" s="6">
        <v>0</v>
      </c>
      <c r="U3425" s="6">
        <v>0</v>
      </c>
      <c r="V3425" s="6">
        <v>0</v>
      </c>
      <c r="W3425" s="6">
        <v>0</v>
      </c>
      <c r="X3425" s="6">
        <v>0</v>
      </c>
      <c r="Y3425" s="6">
        <v>0</v>
      </c>
      <c r="Z3425" s="6">
        <v>0</v>
      </c>
      <c r="AA3425" s="6">
        <v>0</v>
      </c>
      <c r="AB3425" s="6">
        <v>15</v>
      </c>
      <c r="AF3425" s="4"/>
    </row>
    <row r="3426" spans="1:32" ht="14.25">
      <c r="A3426" s="10" t="s">
        <v>65</v>
      </c>
      <c r="B3426" s="6">
        <v>102518706</v>
      </c>
      <c r="C3426" s="6" t="s">
        <v>47</v>
      </c>
      <c r="D3426" s="6">
        <v>0</v>
      </c>
      <c r="E3426" s="6">
        <v>0</v>
      </c>
      <c r="F3426" s="6">
        <v>0</v>
      </c>
      <c r="G3426" s="6">
        <v>65</v>
      </c>
      <c r="H3426" s="6">
        <v>0</v>
      </c>
      <c r="I3426" s="6">
        <v>0</v>
      </c>
      <c r="J3426" s="6">
        <v>0</v>
      </c>
      <c r="K3426" s="6">
        <v>0</v>
      </c>
      <c r="L3426" s="6">
        <v>0</v>
      </c>
      <c r="M3426" s="6">
        <v>0</v>
      </c>
      <c r="N3426" s="6">
        <v>0</v>
      </c>
      <c r="O3426" s="6">
        <v>0</v>
      </c>
      <c r="P3426" s="6">
        <v>0</v>
      </c>
      <c r="Q3426" s="6">
        <v>0</v>
      </c>
      <c r="R3426" s="6">
        <v>0</v>
      </c>
      <c r="S3426" s="6">
        <v>0</v>
      </c>
      <c r="T3426" s="6">
        <v>0</v>
      </c>
      <c r="U3426" s="6">
        <v>0</v>
      </c>
      <c r="V3426" s="6">
        <v>0</v>
      </c>
      <c r="W3426" s="6">
        <v>0</v>
      </c>
      <c r="X3426" s="6">
        <v>0</v>
      </c>
      <c r="Y3426" s="6">
        <v>0</v>
      </c>
      <c r="Z3426" s="6">
        <v>0</v>
      </c>
      <c r="AA3426" s="6">
        <v>0</v>
      </c>
      <c r="AB3426" s="6">
        <v>65</v>
      </c>
      <c r="AF3426" s="4"/>
    </row>
    <row r="3427" spans="1:32" ht="14.25">
      <c r="A3427" s="10" t="s">
        <v>65</v>
      </c>
      <c r="B3427" s="6">
        <v>102518706</v>
      </c>
      <c r="C3427" s="6" t="s">
        <v>47</v>
      </c>
      <c r="D3427" s="6">
        <v>0</v>
      </c>
      <c r="E3427" s="6">
        <v>0</v>
      </c>
      <c r="F3427" s="6">
        <v>0</v>
      </c>
      <c r="G3427" s="6">
        <v>27</v>
      </c>
      <c r="H3427" s="6">
        <v>0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  <c r="P3427" s="6">
        <v>0</v>
      </c>
      <c r="Q3427" s="6">
        <v>0</v>
      </c>
      <c r="R3427" s="6">
        <v>0</v>
      </c>
      <c r="S3427" s="6">
        <v>0</v>
      </c>
      <c r="T3427" s="6">
        <v>0</v>
      </c>
      <c r="U3427" s="6">
        <v>0</v>
      </c>
      <c r="V3427" s="6">
        <v>0</v>
      </c>
      <c r="W3427" s="6">
        <v>0</v>
      </c>
      <c r="X3427" s="6">
        <v>0</v>
      </c>
      <c r="Y3427" s="6">
        <v>0</v>
      </c>
      <c r="Z3427" s="6">
        <v>0</v>
      </c>
      <c r="AA3427" s="6">
        <v>0</v>
      </c>
      <c r="AB3427" s="6">
        <v>27</v>
      </c>
      <c r="AF3427" s="4"/>
    </row>
    <row r="3428" spans="1:32" ht="14.25">
      <c r="A3428" s="10" t="s">
        <v>65</v>
      </c>
      <c r="B3428" s="6">
        <v>102522062</v>
      </c>
      <c r="C3428" s="6" t="s">
        <v>47</v>
      </c>
      <c r="D3428" s="6">
        <v>0</v>
      </c>
      <c r="E3428" s="6">
        <v>0</v>
      </c>
      <c r="F3428" s="6">
        <v>0</v>
      </c>
      <c r="G3428" s="6">
        <v>0</v>
      </c>
      <c r="H3428" s="6">
        <v>2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0</v>
      </c>
      <c r="Q3428" s="6">
        <v>0</v>
      </c>
      <c r="R3428" s="6">
        <v>0</v>
      </c>
      <c r="S3428" s="6">
        <v>0</v>
      </c>
      <c r="T3428" s="6">
        <v>0</v>
      </c>
      <c r="U3428" s="6">
        <v>0</v>
      </c>
      <c r="V3428" s="6">
        <v>0</v>
      </c>
      <c r="W3428" s="6">
        <v>0</v>
      </c>
      <c r="X3428" s="6">
        <v>0</v>
      </c>
      <c r="Y3428" s="6">
        <v>0</v>
      </c>
      <c r="Z3428" s="6">
        <v>0</v>
      </c>
      <c r="AA3428" s="6">
        <v>0</v>
      </c>
      <c r="AB3428" s="6">
        <v>2</v>
      </c>
      <c r="AF3428" s="4"/>
    </row>
    <row r="3429" spans="1:32" ht="14.25">
      <c r="A3429" s="10" t="s">
        <v>65</v>
      </c>
      <c r="B3429" s="6">
        <v>102522062</v>
      </c>
      <c r="C3429" s="6" t="s">
        <v>47</v>
      </c>
      <c r="D3429" s="6">
        <v>0</v>
      </c>
      <c r="E3429" s="6">
        <v>0</v>
      </c>
      <c r="F3429" s="6">
        <v>0</v>
      </c>
      <c r="G3429" s="6">
        <v>0</v>
      </c>
      <c r="H3429" s="6">
        <v>76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0</v>
      </c>
      <c r="Q3429" s="6">
        <v>0</v>
      </c>
      <c r="R3429" s="6">
        <v>0</v>
      </c>
      <c r="S3429" s="6">
        <v>0</v>
      </c>
      <c r="T3429" s="6">
        <v>0</v>
      </c>
      <c r="U3429" s="6">
        <v>0</v>
      </c>
      <c r="V3429" s="6">
        <v>0</v>
      </c>
      <c r="W3429" s="6">
        <v>0</v>
      </c>
      <c r="X3429" s="6">
        <v>0</v>
      </c>
      <c r="Y3429" s="6">
        <v>0</v>
      </c>
      <c r="Z3429" s="6">
        <v>0</v>
      </c>
      <c r="AA3429" s="6">
        <v>0</v>
      </c>
      <c r="AB3429" s="6">
        <v>76</v>
      </c>
      <c r="AF3429" s="4"/>
    </row>
    <row r="3430" spans="1:32" ht="14.25">
      <c r="A3430" s="10" t="s">
        <v>65</v>
      </c>
      <c r="B3430" s="6">
        <v>102522062</v>
      </c>
      <c r="C3430" s="6" t="s">
        <v>47</v>
      </c>
      <c r="D3430" s="6">
        <v>0</v>
      </c>
      <c r="E3430" s="6">
        <v>0</v>
      </c>
      <c r="F3430" s="6">
        <v>0</v>
      </c>
      <c r="G3430" s="6">
        <v>0</v>
      </c>
      <c r="H3430" s="6">
        <v>15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0</v>
      </c>
      <c r="Q3430" s="6">
        <v>0</v>
      </c>
      <c r="R3430" s="6">
        <v>0</v>
      </c>
      <c r="S3430" s="6">
        <v>0</v>
      </c>
      <c r="T3430" s="6">
        <v>0</v>
      </c>
      <c r="U3430" s="6">
        <v>0</v>
      </c>
      <c r="V3430" s="6">
        <v>0</v>
      </c>
      <c r="W3430" s="6">
        <v>0</v>
      </c>
      <c r="X3430" s="6">
        <v>0</v>
      </c>
      <c r="Y3430" s="6">
        <v>0</v>
      </c>
      <c r="Z3430" s="6">
        <v>0</v>
      </c>
      <c r="AA3430" s="6">
        <v>0</v>
      </c>
      <c r="AB3430" s="6">
        <v>15</v>
      </c>
      <c r="AF3430" s="4"/>
    </row>
    <row r="3431" spans="1:32" ht="14.25">
      <c r="A3431" s="10" t="s">
        <v>65</v>
      </c>
      <c r="B3431" s="6">
        <v>102522062</v>
      </c>
      <c r="C3431" s="6" t="s">
        <v>47</v>
      </c>
      <c r="D3431" s="6">
        <v>0</v>
      </c>
      <c r="E3431" s="6">
        <v>0</v>
      </c>
      <c r="F3431" s="6">
        <v>0</v>
      </c>
      <c r="G3431" s="6">
        <v>0</v>
      </c>
      <c r="H3431" s="6">
        <v>54</v>
      </c>
      <c r="I3431" s="6">
        <v>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0</v>
      </c>
      <c r="Q3431" s="6">
        <v>0</v>
      </c>
      <c r="R3431" s="6">
        <v>0</v>
      </c>
      <c r="S3431" s="6">
        <v>0</v>
      </c>
      <c r="T3431" s="6">
        <v>0</v>
      </c>
      <c r="U3431" s="6">
        <v>0</v>
      </c>
      <c r="V3431" s="6">
        <v>0</v>
      </c>
      <c r="W3431" s="6">
        <v>0</v>
      </c>
      <c r="X3431" s="6">
        <v>0</v>
      </c>
      <c r="Y3431" s="6">
        <v>0</v>
      </c>
      <c r="Z3431" s="6">
        <v>0</v>
      </c>
      <c r="AA3431" s="6">
        <v>0</v>
      </c>
      <c r="AB3431" s="6">
        <v>54</v>
      </c>
      <c r="AF3431" s="4"/>
    </row>
    <row r="3432" spans="1:32" ht="14.25">
      <c r="A3432" s="10" t="s">
        <v>65</v>
      </c>
      <c r="B3432" s="6">
        <v>102522062</v>
      </c>
      <c r="C3432" s="6" t="s">
        <v>47</v>
      </c>
      <c r="D3432" s="6">
        <v>0</v>
      </c>
      <c r="E3432" s="6">
        <v>0</v>
      </c>
      <c r="F3432" s="6">
        <v>0</v>
      </c>
      <c r="G3432" s="6">
        <v>0</v>
      </c>
      <c r="H3432" s="6">
        <v>45</v>
      </c>
      <c r="I3432" s="6">
        <v>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0</v>
      </c>
      <c r="R3432" s="6">
        <v>0</v>
      </c>
      <c r="S3432" s="6">
        <v>0</v>
      </c>
      <c r="T3432" s="6">
        <v>0</v>
      </c>
      <c r="U3432" s="6">
        <v>0</v>
      </c>
      <c r="V3432" s="6">
        <v>0</v>
      </c>
      <c r="W3432" s="6">
        <v>0</v>
      </c>
      <c r="X3432" s="6">
        <v>0</v>
      </c>
      <c r="Y3432" s="6">
        <v>0</v>
      </c>
      <c r="Z3432" s="6">
        <v>0</v>
      </c>
      <c r="AA3432" s="6">
        <v>0</v>
      </c>
      <c r="AB3432" s="6">
        <v>45</v>
      </c>
      <c r="AF3432" s="4"/>
    </row>
    <row r="3433" spans="1:32" ht="14.25">
      <c r="A3433" s="10" t="s">
        <v>65</v>
      </c>
      <c r="B3433" s="6">
        <v>102522194</v>
      </c>
      <c r="C3433" s="6" t="s">
        <v>47</v>
      </c>
      <c r="D3433" s="6">
        <v>0</v>
      </c>
      <c r="E3433" s="6">
        <v>0</v>
      </c>
      <c r="F3433" s="6">
        <v>0</v>
      </c>
      <c r="G3433" s="6">
        <v>0</v>
      </c>
      <c r="H3433" s="6">
        <v>0</v>
      </c>
      <c r="I3433" s="6">
        <v>59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0</v>
      </c>
      <c r="Q3433" s="6">
        <v>0</v>
      </c>
      <c r="R3433" s="6">
        <v>0</v>
      </c>
      <c r="S3433" s="6">
        <v>0</v>
      </c>
      <c r="T3433" s="6">
        <v>0</v>
      </c>
      <c r="U3433" s="6">
        <v>0</v>
      </c>
      <c r="V3433" s="6">
        <v>0</v>
      </c>
      <c r="W3433" s="6">
        <v>0</v>
      </c>
      <c r="X3433" s="6">
        <v>0</v>
      </c>
      <c r="Y3433" s="6">
        <v>0</v>
      </c>
      <c r="Z3433" s="6">
        <v>0</v>
      </c>
      <c r="AA3433" s="6">
        <v>0</v>
      </c>
      <c r="AB3433" s="6">
        <v>59</v>
      </c>
      <c r="AF3433" s="4"/>
    </row>
    <row r="3434" spans="1:32" ht="14.25">
      <c r="A3434" s="10" t="s">
        <v>65</v>
      </c>
      <c r="B3434" s="6">
        <v>102522194</v>
      </c>
      <c r="C3434" s="6" t="s">
        <v>47</v>
      </c>
      <c r="D3434" s="6">
        <v>0</v>
      </c>
      <c r="E3434" s="6">
        <v>0</v>
      </c>
      <c r="F3434" s="6">
        <v>0</v>
      </c>
      <c r="G3434" s="6">
        <v>0</v>
      </c>
      <c r="H3434" s="6">
        <v>0</v>
      </c>
      <c r="I3434" s="6">
        <v>17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0</v>
      </c>
      <c r="Q3434" s="6">
        <v>0</v>
      </c>
      <c r="R3434" s="6">
        <v>0</v>
      </c>
      <c r="S3434" s="6">
        <v>0</v>
      </c>
      <c r="T3434" s="6">
        <v>0</v>
      </c>
      <c r="U3434" s="6">
        <v>0</v>
      </c>
      <c r="V3434" s="6">
        <v>0</v>
      </c>
      <c r="W3434" s="6">
        <v>0</v>
      </c>
      <c r="X3434" s="6">
        <v>0</v>
      </c>
      <c r="Y3434" s="6">
        <v>0</v>
      </c>
      <c r="Z3434" s="6">
        <v>0</v>
      </c>
      <c r="AA3434" s="6">
        <v>0</v>
      </c>
      <c r="AB3434" s="6">
        <v>17</v>
      </c>
      <c r="AF3434" s="4"/>
    </row>
    <row r="3435" spans="1:32" ht="14.25">
      <c r="A3435" s="10" t="s">
        <v>65</v>
      </c>
      <c r="B3435" s="6">
        <v>102522194</v>
      </c>
      <c r="C3435" s="6" t="s">
        <v>47</v>
      </c>
      <c r="D3435" s="6">
        <v>0</v>
      </c>
      <c r="E3435" s="6">
        <v>0</v>
      </c>
      <c r="F3435" s="6">
        <v>0</v>
      </c>
      <c r="G3435" s="6">
        <v>0</v>
      </c>
      <c r="H3435" s="6">
        <v>0</v>
      </c>
      <c r="I3435" s="6">
        <v>10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0</v>
      </c>
      <c r="Q3435" s="6">
        <v>0</v>
      </c>
      <c r="R3435" s="6">
        <v>0</v>
      </c>
      <c r="S3435" s="6">
        <v>0</v>
      </c>
      <c r="T3435" s="6">
        <v>0</v>
      </c>
      <c r="U3435" s="6">
        <v>0</v>
      </c>
      <c r="V3435" s="6">
        <v>0</v>
      </c>
      <c r="W3435" s="6">
        <v>0</v>
      </c>
      <c r="X3435" s="6">
        <v>0</v>
      </c>
      <c r="Y3435" s="6">
        <v>0</v>
      </c>
      <c r="Z3435" s="6">
        <v>0</v>
      </c>
      <c r="AA3435" s="6">
        <v>0</v>
      </c>
      <c r="AB3435" s="6">
        <v>10</v>
      </c>
      <c r="AF3435" s="4"/>
    </row>
    <row r="3436" spans="1:32" ht="14.25">
      <c r="A3436" s="10" t="s">
        <v>65</v>
      </c>
      <c r="B3436" s="6">
        <v>102522194</v>
      </c>
      <c r="C3436" s="6" t="s">
        <v>47</v>
      </c>
      <c r="D3436" s="6">
        <v>0</v>
      </c>
      <c r="E3436" s="6">
        <v>0</v>
      </c>
      <c r="F3436" s="6">
        <v>0</v>
      </c>
      <c r="G3436" s="6">
        <v>0</v>
      </c>
      <c r="H3436" s="6">
        <v>0</v>
      </c>
      <c r="I3436" s="6">
        <v>107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0</v>
      </c>
      <c r="Q3436" s="6">
        <v>0</v>
      </c>
      <c r="R3436" s="6">
        <v>0</v>
      </c>
      <c r="S3436" s="6">
        <v>0</v>
      </c>
      <c r="T3436" s="6">
        <v>0</v>
      </c>
      <c r="U3436" s="6">
        <v>0</v>
      </c>
      <c r="V3436" s="6">
        <v>0</v>
      </c>
      <c r="W3436" s="6">
        <v>0</v>
      </c>
      <c r="X3436" s="6">
        <v>0</v>
      </c>
      <c r="Y3436" s="6">
        <v>0</v>
      </c>
      <c r="Z3436" s="6">
        <v>0</v>
      </c>
      <c r="AA3436" s="6">
        <v>0</v>
      </c>
      <c r="AB3436" s="6">
        <v>107</v>
      </c>
      <c r="AF3436" s="4"/>
    </row>
    <row r="3437" spans="1:32" ht="14.25">
      <c r="A3437" s="10" t="s">
        <v>65</v>
      </c>
      <c r="B3437" s="6">
        <v>102522270</v>
      </c>
      <c r="C3437" s="6" t="s">
        <v>47</v>
      </c>
      <c r="D3437" s="6">
        <v>0</v>
      </c>
      <c r="E3437" s="6">
        <v>0</v>
      </c>
      <c r="F3437" s="6">
        <v>0</v>
      </c>
      <c r="G3437" s="6">
        <v>0</v>
      </c>
      <c r="H3437" s="6">
        <v>0</v>
      </c>
      <c r="I3437" s="6">
        <v>0</v>
      </c>
      <c r="J3437" s="6">
        <v>0</v>
      </c>
      <c r="K3437" s="6">
        <v>70</v>
      </c>
      <c r="L3437" s="6">
        <v>0</v>
      </c>
      <c r="M3437" s="6">
        <v>0</v>
      </c>
      <c r="N3437" s="6">
        <v>0</v>
      </c>
      <c r="O3437" s="6">
        <v>0</v>
      </c>
      <c r="P3437" s="6">
        <v>0</v>
      </c>
      <c r="Q3437" s="6">
        <v>0</v>
      </c>
      <c r="R3437" s="6">
        <v>0</v>
      </c>
      <c r="S3437" s="6">
        <v>0</v>
      </c>
      <c r="T3437" s="6">
        <v>0</v>
      </c>
      <c r="U3437" s="6">
        <v>0</v>
      </c>
      <c r="V3437" s="6">
        <v>0</v>
      </c>
      <c r="W3437" s="6">
        <v>0</v>
      </c>
      <c r="X3437" s="6">
        <v>0</v>
      </c>
      <c r="Y3437" s="6">
        <v>0</v>
      </c>
      <c r="Z3437" s="6">
        <v>0</v>
      </c>
      <c r="AA3437" s="6">
        <v>0</v>
      </c>
      <c r="AB3437" s="6">
        <v>70</v>
      </c>
      <c r="AF3437" s="4"/>
    </row>
    <row r="3438" spans="1:32" ht="14.25">
      <c r="A3438" s="10" t="s">
        <v>65</v>
      </c>
      <c r="B3438" s="6">
        <v>102522271</v>
      </c>
      <c r="C3438" s="6" t="s">
        <v>47</v>
      </c>
      <c r="D3438" s="6">
        <v>0</v>
      </c>
      <c r="E3438" s="6">
        <v>0</v>
      </c>
      <c r="F3438" s="6">
        <v>0</v>
      </c>
      <c r="G3438" s="6">
        <v>0</v>
      </c>
      <c r="H3438" s="6">
        <v>0</v>
      </c>
      <c r="I3438" s="6">
        <v>0</v>
      </c>
      <c r="J3438" s="6">
        <v>0</v>
      </c>
      <c r="K3438" s="6">
        <v>0</v>
      </c>
      <c r="L3438" s="6">
        <v>50</v>
      </c>
      <c r="M3438" s="6">
        <v>0</v>
      </c>
      <c r="N3438" s="6">
        <v>0</v>
      </c>
      <c r="O3438" s="6">
        <v>0</v>
      </c>
      <c r="P3438" s="6">
        <v>0</v>
      </c>
      <c r="Q3438" s="6">
        <v>0</v>
      </c>
      <c r="R3438" s="6">
        <v>0</v>
      </c>
      <c r="S3438" s="6">
        <v>0</v>
      </c>
      <c r="T3438" s="6">
        <v>0</v>
      </c>
      <c r="U3438" s="6">
        <v>0</v>
      </c>
      <c r="V3438" s="6">
        <v>0</v>
      </c>
      <c r="W3438" s="6">
        <v>0</v>
      </c>
      <c r="X3438" s="6">
        <v>0</v>
      </c>
      <c r="Y3438" s="6">
        <v>0</v>
      </c>
      <c r="Z3438" s="6">
        <v>0</v>
      </c>
      <c r="AA3438" s="6">
        <v>0</v>
      </c>
      <c r="AB3438" s="6">
        <v>50</v>
      </c>
      <c r="AF3438" s="4"/>
    </row>
    <row r="3439" spans="1:32" ht="14.25">
      <c r="A3439" s="10" t="s">
        <v>65</v>
      </c>
      <c r="B3439" s="6">
        <v>102522271</v>
      </c>
      <c r="C3439" s="6" t="s">
        <v>47</v>
      </c>
      <c r="D3439" s="6">
        <v>0</v>
      </c>
      <c r="E3439" s="6">
        <v>0</v>
      </c>
      <c r="F3439" s="6">
        <v>0</v>
      </c>
      <c r="G3439" s="6">
        <v>0</v>
      </c>
      <c r="H3439" s="6">
        <v>0</v>
      </c>
      <c r="I3439" s="6">
        <v>0</v>
      </c>
      <c r="J3439" s="6">
        <v>0</v>
      </c>
      <c r="K3439" s="6">
        <v>0</v>
      </c>
      <c r="L3439" s="6">
        <v>70</v>
      </c>
      <c r="M3439" s="6">
        <v>0</v>
      </c>
      <c r="N3439" s="6">
        <v>0</v>
      </c>
      <c r="O3439" s="6">
        <v>0</v>
      </c>
      <c r="P3439" s="6">
        <v>0</v>
      </c>
      <c r="Q3439" s="6">
        <v>0</v>
      </c>
      <c r="R3439" s="6">
        <v>0</v>
      </c>
      <c r="S3439" s="6">
        <v>0</v>
      </c>
      <c r="T3439" s="6">
        <v>0</v>
      </c>
      <c r="U3439" s="6">
        <v>0</v>
      </c>
      <c r="V3439" s="6">
        <v>0</v>
      </c>
      <c r="W3439" s="6">
        <v>0</v>
      </c>
      <c r="X3439" s="6">
        <v>0</v>
      </c>
      <c r="Y3439" s="6">
        <v>0</v>
      </c>
      <c r="Z3439" s="6">
        <v>0</v>
      </c>
      <c r="AA3439" s="6">
        <v>0</v>
      </c>
      <c r="AB3439" s="6">
        <v>70</v>
      </c>
      <c r="AF3439" s="4"/>
    </row>
    <row r="3440" spans="1:32" ht="14.25">
      <c r="A3440" s="10" t="s">
        <v>65</v>
      </c>
      <c r="B3440" s="6">
        <v>102522277</v>
      </c>
      <c r="C3440" s="6" t="s">
        <v>47</v>
      </c>
      <c r="D3440" s="6">
        <v>0</v>
      </c>
      <c r="E3440" s="6">
        <v>0</v>
      </c>
      <c r="F3440" s="6">
        <v>0</v>
      </c>
      <c r="G3440" s="6">
        <v>0</v>
      </c>
      <c r="H3440" s="6">
        <v>0</v>
      </c>
      <c r="I3440" s="6">
        <v>0</v>
      </c>
      <c r="J3440" s="6">
        <v>49</v>
      </c>
      <c r="K3440" s="6">
        <v>50</v>
      </c>
      <c r="L3440" s="6">
        <v>0</v>
      </c>
      <c r="M3440" s="6">
        <v>0</v>
      </c>
      <c r="N3440" s="6">
        <v>0</v>
      </c>
      <c r="O3440" s="6">
        <v>0</v>
      </c>
      <c r="P3440" s="6">
        <v>0</v>
      </c>
      <c r="Q3440" s="6">
        <v>0</v>
      </c>
      <c r="R3440" s="6">
        <v>0</v>
      </c>
      <c r="S3440" s="6">
        <v>0</v>
      </c>
      <c r="T3440" s="6">
        <v>0</v>
      </c>
      <c r="U3440" s="6">
        <v>0</v>
      </c>
      <c r="V3440" s="6">
        <v>0</v>
      </c>
      <c r="W3440" s="6">
        <v>0</v>
      </c>
      <c r="X3440" s="6">
        <v>0</v>
      </c>
      <c r="Y3440" s="6">
        <v>0</v>
      </c>
      <c r="Z3440" s="6">
        <v>0</v>
      </c>
      <c r="AA3440" s="6">
        <v>0</v>
      </c>
      <c r="AB3440" s="6">
        <v>99</v>
      </c>
      <c r="AF3440" s="4"/>
    </row>
    <row r="3441" spans="1:32" ht="14.25">
      <c r="A3441" s="10" t="s">
        <v>65</v>
      </c>
      <c r="B3441" s="6">
        <v>102522277</v>
      </c>
      <c r="C3441" s="6" t="s">
        <v>47</v>
      </c>
      <c r="D3441" s="6">
        <v>0</v>
      </c>
      <c r="E3441" s="6">
        <v>0</v>
      </c>
      <c r="F3441" s="6">
        <v>0</v>
      </c>
      <c r="G3441" s="6">
        <v>0</v>
      </c>
      <c r="H3441" s="6">
        <v>0</v>
      </c>
      <c r="I3441" s="6">
        <v>0</v>
      </c>
      <c r="J3441" s="6">
        <v>25</v>
      </c>
      <c r="K3441" s="6">
        <v>25</v>
      </c>
      <c r="L3441" s="6">
        <v>0</v>
      </c>
      <c r="M3441" s="6">
        <v>0</v>
      </c>
      <c r="N3441" s="6">
        <v>0</v>
      </c>
      <c r="O3441" s="6">
        <v>0</v>
      </c>
      <c r="P3441" s="6">
        <v>0</v>
      </c>
      <c r="Q3441" s="6">
        <v>0</v>
      </c>
      <c r="R3441" s="6">
        <v>0</v>
      </c>
      <c r="S3441" s="6">
        <v>0</v>
      </c>
      <c r="T3441" s="6">
        <v>0</v>
      </c>
      <c r="U3441" s="6">
        <v>0</v>
      </c>
      <c r="V3441" s="6">
        <v>0</v>
      </c>
      <c r="W3441" s="6">
        <v>0</v>
      </c>
      <c r="X3441" s="6">
        <v>0</v>
      </c>
      <c r="Y3441" s="6">
        <v>0</v>
      </c>
      <c r="Z3441" s="6">
        <v>0</v>
      </c>
      <c r="AA3441" s="6">
        <v>0</v>
      </c>
      <c r="AB3441" s="6">
        <v>50</v>
      </c>
      <c r="AF3441" s="4"/>
    </row>
    <row r="3442" spans="1:32" ht="14.25">
      <c r="A3442" s="10" t="s">
        <v>65</v>
      </c>
      <c r="B3442" s="6">
        <v>102522277</v>
      </c>
      <c r="C3442" s="6" t="s">
        <v>47</v>
      </c>
      <c r="D3442" s="6">
        <v>0</v>
      </c>
      <c r="E3442" s="6">
        <v>0</v>
      </c>
      <c r="F3442" s="6">
        <v>0</v>
      </c>
      <c r="G3442" s="6">
        <v>0</v>
      </c>
      <c r="H3442" s="6">
        <v>0</v>
      </c>
      <c r="I3442" s="6">
        <v>0</v>
      </c>
      <c r="J3442" s="6">
        <v>100</v>
      </c>
      <c r="K3442" s="6">
        <v>100</v>
      </c>
      <c r="L3442" s="6">
        <v>0</v>
      </c>
      <c r="M3442" s="6">
        <v>0</v>
      </c>
      <c r="N3442" s="6">
        <v>0</v>
      </c>
      <c r="O3442" s="6">
        <v>0</v>
      </c>
      <c r="P3442" s="6">
        <v>0</v>
      </c>
      <c r="Q3442" s="6">
        <v>0</v>
      </c>
      <c r="R3442" s="6">
        <v>0</v>
      </c>
      <c r="S3442" s="6">
        <v>0</v>
      </c>
      <c r="T3442" s="6">
        <v>0</v>
      </c>
      <c r="U3442" s="6">
        <v>0</v>
      </c>
      <c r="V3442" s="6">
        <v>0</v>
      </c>
      <c r="W3442" s="6">
        <v>0</v>
      </c>
      <c r="X3442" s="6">
        <v>0</v>
      </c>
      <c r="Y3442" s="6">
        <v>0</v>
      </c>
      <c r="Z3442" s="6">
        <v>0</v>
      </c>
      <c r="AA3442" s="6">
        <v>0</v>
      </c>
      <c r="AB3442" s="6">
        <v>200</v>
      </c>
      <c r="AF3442" s="4"/>
    </row>
    <row r="3443" spans="1:32" ht="14.25">
      <c r="A3443" s="10" t="s">
        <v>65</v>
      </c>
      <c r="B3443" s="6">
        <v>102522277</v>
      </c>
      <c r="C3443" s="6" t="s">
        <v>47</v>
      </c>
      <c r="D3443" s="6">
        <v>0</v>
      </c>
      <c r="E3443" s="6">
        <v>0</v>
      </c>
      <c r="F3443" s="6">
        <v>0</v>
      </c>
      <c r="G3443" s="6">
        <v>0</v>
      </c>
      <c r="H3443" s="6">
        <v>0</v>
      </c>
      <c r="I3443" s="6">
        <v>0</v>
      </c>
      <c r="J3443" s="6">
        <v>1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  <c r="P3443" s="6">
        <v>0</v>
      </c>
      <c r="Q3443" s="6">
        <v>0</v>
      </c>
      <c r="R3443" s="6">
        <v>0</v>
      </c>
      <c r="S3443" s="6">
        <v>0</v>
      </c>
      <c r="T3443" s="6">
        <v>0</v>
      </c>
      <c r="U3443" s="6">
        <v>0</v>
      </c>
      <c r="V3443" s="6">
        <v>0</v>
      </c>
      <c r="W3443" s="6">
        <v>0</v>
      </c>
      <c r="X3443" s="6">
        <v>0</v>
      </c>
      <c r="Y3443" s="6">
        <v>0</v>
      </c>
      <c r="Z3443" s="6">
        <v>0</v>
      </c>
      <c r="AA3443" s="6">
        <v>0</v>
      </c>
      <c r="AB3443" s="6">
        <v>1</v>
      </c>
      <c r="AF3443" s="4"/>
    </row>
    <row r="3444" spans="1:32" ht="14.25">
      <c r="A3444" s="10" t="s">
        <v>65</v>
      </c>
      <c r="B3444" s="6">
        <v>102522283</v>
      </c>
      <c r="C3444" s="6" t="s">
        <v>47</v>
      </c>
      <c r="D3444" s="6">
        <v>0</v>
      </c>
      <c r="E3444" s="6">
        <v>0</v>
      </c>
      <c r="F3444" s="6">
        <v>0</v>
      </c>
      <c r="G3444" s="6">
        <v>0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0</v>
      </c>
      <c r="Q3444" s="6">
        <v>0</v>
      </c>
      <c r="R3444" s="6">
        <v>0</v>
      </c>
      <c r="S3444" s="6">
        <v>0</v>
      </c>
      <c r="T3444" s="6">
        <v>0</v>
      </c>
      <c r="U3444" s="6">
        <v>0</v>
      </c>
      <c r="V3444" s="6">
        <v>0</v>
      </c>
      <c r="W3444" s="6">
        <v>0</v>
      </c>
      <c r="X3444" s="6">
        <v>0</v>
      </c>
      <c r="Y3444" s="6">
        <v>0</v>
      </c>
      <c r="Z3444" s="6">
        <v>0</v>
      </c>
      <c r="AA3444" s="6">
        <v>1</v>
      </c>
      <c r="AB3444" s="6">
        <v>1</v>
      </c>
      <c r="AF3444" s="4"/>
    </row>
    <row r="3445" spans="1:32" ht="14.25">
      <c r="A3445" s="10" t="s">
        <v>65</v>
      </c>
      <c r="B3445" s="6">
        <v>102522286</v>
      </c>
      <c r="C3445" s="6" t="s">
        <v>47</v>
      </c>
      <c r="D3445" s="6">
        <v>0</v>
      </c>
      <c r="E3445" s="6">
        <v>0</v>
      </c>
      <c r="F3445" s="6">
        <v>0</v>
      </c>
      <c r="G3445" s="6">
        <v>0</v>
      </c>
      <c r="H3445" s="6">
        <v>0</v>
      </c>
      <c r="I3445" s="6">
        <v>0</v>
      </c>
      <c r="J3445" s="6">
        <v>13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0</v>
      </c>
      <c r="Q3445" s="6">
        <v>0</v>
      </c>
      <c r="R3445" s="6">
        <v>0</v>
      </c>
      <c r="S3445" s="6">
        <v>0</v>
      </c>
      <c r="T3445" s="6">
        <v>0</v>
      </c>
      <c r="U3445" s="6">
        <v>0</v>
      </c>
      <c r="V3445" s="6">
        <v>0</v>
      </c>
      <c r="W3445" s="6">
        <v>0</v>
      </c>
      <c r="X3445" s="6">
        <v>0</v>
      </c>
      <c r="Y3445" s="6">
        <v>0</v>
      </c>
      <c r="Z3445" s="6">
        <v>0</v>
      </c>
      <c r="AA3445" s="6">
        <v>0</v>
      </c>
      <c r="AB3445" s="6">
        <v>13</v>
      </c>
      <c r="AF3445" s="4"/>
    </row>
    <row r="3446" spans="1:32" ht="14.25">
      <c r="A3446" s="10" t="s">
        <v>65</v>
      </c>
      <c r="B3446" s="6">
        <v>102522286</v>
      </c>
      <c r="C3446" s="6" t="s">
        <v>47</v>
      </c>
      <c r="D3446" s="6">
        <v>0</v>
      </c>
      <c r="E3446" s="6">
        <v>0</v>
      </c>
      <c r="F3446" s="6">
        <v>0</v>
      </c>
      <c r="G3446" s="6">
        <v>0</v>
      </c>
      <c r="H3446" s="6">
        <v>0</v>
      </c>
      <c r="I3446" s="6">
        <v>0</v>
      </c>
      <c r="J3446" s="6">
        <v>27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0</v>
      </c>
      <c r="Q3446" s="6">
        <v>0</v>
      </c>
      <c r="R3446" s="6">
        <v>0</v>
      </c>
      <c r="S3446" s="6">
        <v>0</v>
      </c>
      <c r="T3446" s="6">
        <v>0</v>
      </c>
      <c r="U3446" s="6">
        <v>0</v>
      </c>
      <c r="V3446" s="6">
        <v>0</v>
      </c>
      <c r="W3446" s="6">
        <v>0</v>
      </c>
      <c r="X3446" s="6">
        <v>0</v>
      </c>
      <c r="Y3446" s="6">
        <v>0</v>
      </c>
      <c r="Z3446" s="6">
        <v>0</v>
      </c>
      <c r="AA3446" s="6">
        <v>0</v>
      </c>
      <c r="AB3446" s="6">
        <v>27</v>
      </c>
      <c r="AF3446" s="4"/>
    </row>
    <row r="3447" spans="1:32" ht="14.25">
      <c r="A3447" s="10" t="s">
        <v>65</v>
      </c>
      <c r="B3447" s="6">
        <v>102522286</v>
      </c>
      <c r="C3447" s="6" t="s">
        <v>47</v>
      </c>
      <c r="D3447" s="6">
        <v>0</v>
      </c>
      <c r="E3447" s="6">
        <v>0</v>
      </c>
      <c r="F3447" s="6">
        <v>0</v>
      </c>
      <c r="G3447" s="6">
        <v>0</v>
      </c>
      <c r="H3447" s="6">
        <v>0</v>
      </c>
      <c r="I3447" s="6">
        <v>0</v>
      </c>
      <c r="J3447" s="6">
        <v>74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0</v>
      </c>
      <c r="Q3447" s="6">
        <v>0</v>
      </c>
      <c r="R3447" s="6">
        <v>0</v>
      </c>
      <c r="S3447" s="6">
        <v>0</v>
      </c>
      <c r="T3447" s="6">
        <v>0</v>
      </c>
      <c r="U3447" s="6">
        <v>0</v>
      </c>
      <c r="V3447" s="6">
        <v>0</v>
      </c>
      <c r="W3447" s="6">
        <v>0</v>
      </c>
      <c r="X3447" s="6">
        <v>0</v>
      </c>
      <c r="Y3447" s="6">
        <v>0</v>
      </c>
      <c r="Z3447" s="6">
        <v>0</v>
      </c>
      <c r="AA3447" s="6">
        <v>0</v>
      </c>
      <c r="AB3447" s="6">
        <v>74</v>
      </c>
      <c r="AF3447" s="4"/>
    </row>
    <row r="3448" spans="1:32" ht="14.25">
      <c r="A3448" s="10" t="s">
        <v>65</v>
      </c>
      <c r="B3448" s="6">
        <v>102522286</v>
      </c>
      <c r="C3448" s="6" t="s">
        <v>47</v>
      </c>
      <c r="D3448" s="6">
        <v>0</v>
      </c>
      <c r="E3448" s="6">
        <v>0</v>
      </c>
      <c r="F3448" s="6">
        <v>0</v>
      </c>
      <c r="G3448" s="6">
        <v>0</v>
      </c>
      <c r="H3448" s="6">
        <v>0</v>
      </c>
      <c r="I3448" s="6">
        <v>0</v>
      </c>
      <c r="J3448" s="6">
        <v>25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0</v>
      </c>
      <c r="Q3448" s="6">
        <v>0</v>
      </c>
      <c r="R3448" s="6">
        <v>0</v>
      </c>
      <c r="S3448" s="6">
        <v>0</v>
      </c>
      <c r="T3448" s="6">
        <v>0</v>
      </c>
      <c r="U3448" s="6">
        <v>0</v>
      </c>
      <c r="V3448" s="6">
        <v>0</v>
      </c>
      <c r="W3448" s="6">
        <v>0</v>
      </c>
      <c r="X3448" s="6">
        <v>0</v>
      </c>
      <c r="Y3448" s="6">
        <v>0</v>
      </c>
      <c r="Z3448" s="6">
        <v>0</v>
      </c>
      <c r="AA3448" s="6">
        <v>0</v>
      </c>
      <c r="AB3448" s="6">
        <v>25</v>
      </c>
      <c r="AF3448" s="4"/>
    </row>
    <row r="3449" spans="1:32" ht="14.25">
      <c r="A3449" s="10" t="s">
        <v>65</v>
      </c>
      <c r="B3449" s="6">
        <v>102522381</v>
      </c>
      <c r="C3449" s="6" t="s">
        <v>47</v>
      </c>
      <c r="D3449" s="6">
        <v>0</v>
      </c>
      <c r="E3449" s="6">
        <v>0</v>
      </c>
      <c r="F3449" s="6">
        <v>0</v>
      </c>
      <c r="G3449" s="6">
        <v>0</v>
      </c>
      <c r="H3449" s="6">
        <v>0</v>
      </c>
      <c r="I3449" s="6">
        <v>0</v>
      </c>
      <c r="J3449" s="6">
        <v>0</v>
      </c>
      <c r="K3449" s="6">
        <v>54</v>
      </c>
      <c r="L3449" s="6">
        <v>0</v>
      </c>
      <c r="M3449" s="6">
        <v>0</v>
      </c>
      <c r="N3449" s="6">
        <v>0</v>
      </c>
      <c r="O3449" s="6">
        <v>0</v>
      </c>
      <c r="P3449" s="6">
        <v>0</v>
      </c>
      <c r="Q3449" s="6">
        <v>0</v>
      </c>
      <c r="R3449" s="6">
        <v>0</v>
      </c>
      <c r="S3449" s="6">
        <v>0</v>
      </c>
      <c r="T3449" s="6">
        <v>0</v>
      </c>
      <c r="U3449" s="6">
        <v>0</v>
      </c>
      <c r="V3449" s="6">
        <v>0</v>
      </c>
      <c r="W3449" s="6">
        <v>0</v>
      </c>
      <c r="X3449" s="6">
        <v>0</v>
      </c>
      <c r="Y3449" s="6">
        <v>0</v>
      </c>
      <c r="Z3449" s="6">
        <v>0</v>
      </c>
      <c r="AA3449" s="6">
        <v>0</v>
      </c>
      <c r="AB3449" s="6">
        <v>54</v>
      </c>
      <c r="AF3449" s="4"/>
    </row>
    <row r="3450" spans="1:32" ht="14.25">
      <c r="A3450" s="10" t="s">
        <v>65</v>
      </c>
      <c r="B3450" s="6">
        <v>102522381</v>
      </c>
      <c r="C3450" s="6" t="s">
        <v>47</v>
      </c>
      <c r="D3450" s="6">
        <v>0</v>
      </c>
      <c r="E3450" s="6">
        <v>0</v>
      </c>
      <c r="F3450" s="6">
        <v>0</v>
      </c>
      <c r="G3450" s="6">
        <v>0</v>
      </c>
      <c r="H3450" s="6">
        <v>0</v>
      </c>
      <c r="I3450" s="6">
        <v>0</v>
      </c>
      <c r="J3450" s="6">
        <v>0</v>
      </c>
      <c r="K3450" s="6">
        <v>12</v>
      </c>
      <c r="L3450" s="6">
        <v>0</v>
      </c>
      <c r="M3450" s="6">
        <v>0</v>
      </c>
      <c r="N3450" s="6">
        <v>0</v>
      </c>
      <c r="O3450" s="6">
        <v>0</v>
      </c>
      <c r="P3450" s="6">
        <v>0</v>
      </c>
      <c r="Q3450" s="6">
        <v>0</v>
      </c>
      <c r="R3450" s="6">
        <v>0</v>
      </c>
      <c r="S3450" s="6">
        <v>0</v>
      </c>
      <c r="T3450" s="6">
        <v>0</v>
      </c>
      <c r="U3450" s="6">
        <v>0</v>
      </c>
      <c r="V3450" s="6">
        <v>0</v>
      </c>
      <c r="W3450" s="6">
        <v>0</v>
      </c>
      <c r="X3450" s="6">
        <v>0</v>
      </c>
      <c r="Y3450" s="6">
        <v>0</v>
      </c>
      <c r="Z3450" s="6">
        <v>0</v>
      </c>
      <c r="AA3450" s="6">
        <v>0</v>
      </c>
      <c r="AB3450" s="6">
        <v>12</v>
      </c>
      <c r="AF3450" s="4"/>
    </row>
    <row r="3451" spans="1:32" ht="14.25">
      <c r="A3451" s="10" t="s">
        <v>65</v>
      </c>
      <c r="B3451" s="6">
        <v>102522381</v>
      </c>
      <c r="C3451" s="6" t="s">
        <v>47</v>
      </c>
      <c r="D3451" s="6">
        <v>0</v>
      </c>
      <c r="E3451" s="6">
        <v>0</v>
      </c>
      <c r="F3451" s="6">
        <v>0</v>
      </c>
      <c r="G3451" s="6">
        <v>0</v>
      </c>
      <c r="H3451" s="6">
        <v>0</v>
      </c>
      <c r="I3451" s="6">
        <v>0</v>
      </c>
      <c r="J3451" s="6">
        <v>0</v>
      </c>
      <c r="K3451" s="6">
        <v>14</v>
      </c>
      <c r="L3451" s="6">
        <v>0</v>
      </c>
      <c r="M3451" s="6">
        <v>0</v>
      </c>
      <c r="N3451" s="6">
        <v>0</v>
      </c>
      <c r="O3451" s="6">
        <v>0</v>
      </c>
      <c r="P3451" s="6">
        <v>0</v>
      </c>
      <c r="Q3451" s="6">
        <v>0</v>
      </c>
      <c r="R3451" s="6">
        <v>0</v>
      </c>
      <c r="S3451" s="6">
        <v>0</v>
      </c>
      <c r="T3451" s="6">
        <v>0</v>
      </c>
      <c r="U3451" s="6">
        <v>0</v>
      </c>
      <c r="V3451" s="6">
        <v>0</v>
      </c>
      <c r="W3451" s="6">
        <v>0</v>
      </c>
      <c r="X3451" s="6">
        <v>0</v>
      </c>
      <c r="Y3451" s="6">
        <v>0</v>
      </c>
      <c r="Z3451" s="6">
        <v>0</v>
      </c>
      <c r="AA3451" s="6">
        <v>0</v>
      </c>
      <c r="AB3451" s="6">
        <v>14</v>
      </c>
      <c r="AF3451" s="4"/>
    </row>
    <row r="3452" spans="1:32" ht="14.25">
      <c r="A3452" s="10" t="s">
        <v>65</v>
      </c>
      <c r="B3452" s="6">
        <v>102522413</v>
      </c>
      <c r="C3452" s="6" t="s">
        <v>47</v>
      </c>
      <c r="D3452" s="6">
        <v>0</v>
      </c>
      <c r="E3452" s="6">
        <v>0</v>
      </c>
      <c r="F3452" s="6">
        <v>0</v>
      </c>
      <c r="G3452" s="6">
        <v>0</v>
      </c>
      <c r="H3452" s="6">
        <v>0</v>
      </c>
      <c r="I3452" s="6">
        <v>0</v>
      </c>
      <c r="J3452" s="6">
        <v>0</v>
      </c>
      <c r="K3452" s="6">
        <v>10</v>
      </c>
      <c r="L3452" s="6">
        <v>0</v>
      </c>
      <c r="M3452" s="6">
        <v>0</v>
      </c>
      <c r="N3452" s="6">
        <v>0</v>
      </c>
      <c r="O3452" s="6">
        <v>0</v>
      </c>
      <c r="P3452" s="6">
        <v>0</v>
      </c>
      <c r="Q3452" s="6">
        <v>0</v>
      </c>
      <c r="R3452" s="6">
        <v>0</v>
      </c>
      <c r="S3452" s="6">
        <v>0</v>
      </c>
      <c r="T3452" s="6">
        <v>0</v>
      </c>
      <c r="U3452" s="6">
        <v>0</v>
      </c>
      <c r="V3452" s="6">
        <v>0</v>
      </c>
      <c r="W3452" s="6">
        <v>0</v>
      </c>
      <c r="X3452" s="6">
        <v>0</v>
      </c>
      <c r="Y3452" s="6">
        <v>0</v>
      </c>
      <c r="Z3452" s="6">
        <v>0</v>
      </c>
      <c r="AA3452" s="6">
        <v>0</v>
      </c>
      <c r="AB3452" s="6">
        <v>10</v>
      </c>
      <c r="AF3452" s="4"/>
    </row>
    <row r="3453" spans="1:32" ht="14.25">
      <c r="A3453" s="10" t="s">
        <v>65</v>
      </c>
      <c r="B3453" s="6">
        <v>102522413</v>
      </c>
      <c r="C3453" s="6" t="s">
        <v>47</v>
      </c>
      <c r="D3453" s="6">
        <v>0</v>
      </c>
      <c r="E3453" s="6">
        <v>0</v>
      </c>
      <c r="F3453" s="6">
        <v>0</v>
      </c>
      <c r="G3453" s="6">
        <v>0</v>
      </c>
      <c r="H3453" s="6">
        <v>0</v>
      </c>
      <c r="I3453" s="6">
        <v>0</v>
      </c>
      <c r="J3453" s="6">
        <v>0</v>
      </c>
      <c r="K3453" s="6">
        <v>32</v>
      </c>
      <c r="L3453" s="6">
        <v>0</v>
      </c>
      <c r="M3453" s="6">
        <v>0</v>
      </c>
      <c r="N3453" s="6">
        <v>0</v>
      </c>
      <c r="O3453" s="6">
        <v>0</v>
      </c>
      <c r="P3453" s="6">
        <v>0</v>
      </c>
      <c r="Q3453" s="6">
        <v>0</v>
      </c>
      <c r="R3453" s="6">
        <v>0</v>
      </c>
      <c r="S3453" s="6">
        <v>0</v>
      </c>
      <c r="T3453" s="6">
        <v>0</v>
      </c>
      <c r="U3453" s="6">
        <v>0</v>
      </c>
      <c r="V3453" s="6">
        <v>0</v>
      </c>
      <c r="W3453" s="6">
        <v>0</v>
      </c>
      <c r="X3453" s="6">
        <v>0</v>
      </c>
      <c r="Y3453" s="6">
        <v>0</v>
      </c>
      <c r="Z3453" s="6">
        <v>0</v>
      </c>
      <c r="AA3453" s="6">
        <v>0</v>
      </c>
      <c r="AB3453" s="6">
        <v>32</v>
      </c>
      <c r="AF3453" s="4"/>
    </row>
    <row r="3454" spans="1:32" ht="14.25">
      <c r="A3454" s="10" t="s">
        <v>65</v>
      </c>
      <c r="B3454" s="6">
        <v>102522413</v>
      </c>
      <c r="C3454" s="6" t="s">
        <v>47</v>
      </c>
      <c r="D3454" s="6">
        <v>0</v>
      </c>
      <c r="E3454" s="6">
        <v>0</v>
      </c>
      <c r="F3454" s="6">
        <v>0</v>
      </c>
      <c r="G3454" s="6">
        <v>0</v>
      </c>
      <c r="H3454" s="6">
        <v>0</v>
      </c>
      <c r="I3454" s="6">
        <v>0</v>
      </c>
      <c r="J3454" s="6">
        <v>0</v>
      </c>
      <c r="K3454" s="6">
        <v>25</v>
      </c>
      <c r="L3454" s="6">
        <v>0</v>
      </c>
      <c r="M3454" s="6">
        <v>0</v>
      </c>
      <c r="N3454" s="6">
        <v>0</v>
      </c>
      <c r="O3454" s="6">
        <v>0</v>
      </c>
      <c r="P3454" s="6">
        <v>0</v>
      </c>
      <c r="Q3454" s="6">
        <v>0</v>
      </c>
      <c r="R3454" s="6">
        <v>0</v>
      </c>
      <c r="S3454" s="6">
        <v>0</v>
      </c>
      <c r="T3454" s="6">
        <v>0</v>
      </c>
      <c r="U3454" s="6">
        <v>0</v>
      </c>
      <c r="V3454" s="6">
        <v>0</v>
      </c>
      <c r="W3454" s="6">
        <v>0</v>
      </c>
      <c r="X3454" s="6">
        <v>0</v>
      </c>
      <c r="Y3454" s="6">
        <v>0</v>
      </c>
      <c r="Z3454" s="6">
        <v>0</v>
      </c>
      <c r="AA3454" s="6">
        <v>0</v>
      </c>
      <c r="AB3454" s="6">
        <v>25</v>
      </c>
      <c r="AF3454" s="4"/>
    </row>
    <row r="3455" spans="1:32" ht="14.25">
      <c r="A3455" s="10" t="s">
        <v>65</v>
      </c>
      <c r="B3455" s="6">
        <v>102522413</v>
      </c>
      <c r="C3455" s="6" t="s">
        <v>47</v>
      </c>
      <c r="D3455" s="6">
        <v>0</v>
      </c>
      <c r="E3455" s="6">
        <v>0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78</v>
      </c>
      <c r="L3455" s="6">
        <v>0</v>
      </c>
      <c r="M3455" s="6">
        <v>0</v>
      </c>
      <c r="N3455" s="6">
        <v>0</v>
      </c>
      <c r="O3455" s="6">
        <v>0</v>
      </c>
      <c r="P3455" s="6">
        <v>0</v>
      </c>
      <c r="Q3455" s="6">
        <v>0</v>
      </c>
      <c r="R3455" s="6">
        <v>0</v>
      </c>
      <c r="S3455" s="6">
        <v>0</v>
      </c>
      <c r="T3455" s="6">
        <v>0</v>
      </c>
      <c r="U3455" s="6">
        <v>0</v>
      </c>
      <c r="V3455" s="6">
        <v>0</v>
      </c>
      <c r="W3455" s="6">
        <v>0</v>
      </c>
      <c r="X3455" s="6">
        <v>0</v>
      </c>
      <c r="Y3455" s="6">
        <v>0</v>
      </c>
      <c r="Z3455" s="6">
        <v>0</v>
      </c>
      <c r="AA3455" s="6">
        <v>0</v>
      </c>
      <c r="AB3455" s="6">
        <v>78</v>
      </c>
      <c r="AF3455" s="4"/>
    </row>
    <row r="3456" spans="1:32" ht="14.25">
      <c r="A3456" s="10" t="s">
        <v>65</v>
      </c>
      <c r="B3456" s="6">
        <v>102522418</v>
      </c>
      <c r="C3456" s="6" t="s">
        <v>47</v>
      </c>
      <c r="D3456" s="6">
        <v>0</v>
      </c>
      <c r="E3456" s="6">
        <v>0</v>
      </c>
      <c r="F3456" s="6">
        <v>0</v>
      </c>
      <c r="G3456" s="6">
        <v>0</v>
      </c>
      <c r="H3456" s="6">
        <v>0</v>
      </c>
      <c r="I3456" s="6">
        <v>0</v>
      </c>
      <c r="J3456" s="6">
        <v>0</v>
      </c>
      <c r="K3456" s="6">
        <v>120</v>
      </c>
      <c r="L3456" s="6">
        <v>0</v>
      </c>
      <c r="M3456" s="6">
        <v>0</v>
      </c>
      <c r="N3456" s="6">
        <v>0</v>
      </c>
      <c r="O3456" s="6">
        <v>0</v>
      </c>
      <c r="P3456" s="6">
        <v>0</v>
      </c>
      <c r="Q3456" s="6">
        <v>0</v>
      </c>
      <c r="R3456" s="6">
        <v>0</v>
      </c>
      <c r="S3456" s="6">
        <v>0</v>
      </c>
      <c r="T3456" s="6">
        <v>0</v>
      </c>
      <c r="U3456" s="6">
        <v>0</v>
      </c>
      <c r="V3456" s="6">
        <v>0</v>
      </c>
      <c r="W3456" s="6">
        <v>0</v>
      </c>
      <c r="X3456" s="6">
        <v>0</v>
      </c>
      <c r="Y3456" s="6">
        <v>0</v>
      </c>
      <c r="Z3456" s="6">
        <v>0</v>
      </c>
      <c r="AA3456" s="6">
        <v>0</v>
      </c>
      <c r="AB3456" s="6">
        <v>120</v>
      </c>
      <c r="AF3456" s="4"/>
    </row>
    <row r="3457" spans="1:32" ht="14.25">
      <c r="A3457" s="10" t="s">
        <v>65</v>
      </c>
      <c r="B3457" s="6">
        <v>102522455</v>
      </c>
      <c r="C3457" s="6" t="s">
        <v>47</v>
      </c>
      <c r="D3457" s="6">
        <v>0</v>
      </c>
      <c r="E3457" s="6">
        <v>0</v>
      </c>
      <c r="F3457" s="6">
        <v>0</v>
      </c>
      <c r="G3457" s="6">
        <v>0</v>
      </c>
      <c r="H3457" s="6">
        <v>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0</v>
      </c>
      <c r="Q3457" s="6">
        <v>0</v>
      </c>
      <c r="R3457" s="6">
        <v>0</v>
      </c>
      <c r="S3457" s="6">
        <v>0</v>
      </c>
      <c r="T3457" s="6">
        <v>0</v>
      </c>
      <c r="U3457" s="6">
        <v>0</v>
      </c>
      <c r="V3457" s="6">
        <v>0</v>
      </c>
      <c r="W3457" s="6">
        <v>0</v>
      </c>
      <c r="X3457" s="6">
        <v>0</v>
      </c>
      <c r="Y3457" s="6">
        <v>0</v>
      </c>
      <c r="Z3457" s="6">
        <v>0</v>
      </c>
      <c r="AA3457" s="6">
        <v>0</v>
      </c>
      <c r="AB3457" s="6">
        <v>0</v>
      </c>
      <c r="AF3457" s="4"/>
    </row>
    <row r="3458" spans="1:32" ht="14.25">
      <c r="A3458" s="10" t="s">
        <v>65</v>
      </c>
      <c r="B3458" s="6">
        <v>102522455</v>
      </c>
      <c r="C3458" s="6" t="s">
        <v>47</v>
      </c>
      <c r="D3458" s="6">
        <v>0</v>
      </c>
      <c r="E3458" s="6">
        <v>0</v>
      </c>
      <c r="F3458" s="6">
        <v>0</v>
      </c>
      <c r="G3458" s="6">
        <v>0</v>
      </c>
      <c r="H3458" s="6">
        <v>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0</v>
      </c>
      <c r="Q3458" s="6">
        <v>0</v>
      </c>
      <c r="R3458" s="6">
        <v>0</v>
      </c>
      <c r="S3458" s="6">
        <v>0</v>
      </c>
      <c r="T3458" s="6">
        <v>0</v>
      </c>
      <c r="U3458" s="6">
        <v>0</v>
      </c>
      <c r="V3458" s="6">
        <v>0</v>
      </c>
      <c r="W3458" s="6">
        <v>0</v>
      </c>
      <c r="X3458" s="6">
        <v>0</v>
      </c>
      <c r="Y3458" s="6">
        <v>0</v>
      </c>
      <c r="Z3458" s="6">
        <v>0</v>
      </c>
      <c r="AA3458" s="6">
        <v>0</v>
      </c>
      <c r="AB3458" s="6">
        <v>0</v>
      </c>
      <c r="AF3458" s="4"/>
    </row>
    <row r="3459" spans="1:32" ht="14.25">
      <c r="A3459" s="10" t="s">
        <v>65</v>
      </c>
      <c r="B3459" s="6">
        <v>102522455</v>
      </c>
      <c r="C3459" s="6" t="s">
        <v>47</v>
      </c>
      <c r="D3459" s="6">
        <v>0</v>
      </c>
      <c r="E3459" s="6">
        <v>0</v>
      </c>
      <c r="F3459" s="6">
        <v>0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  <c r="P3459" s="6">
        <v>0</v>
      </c>
      <c r="Q3459" s="6">
        <v>0</v>
      </c>
      <c r="R3459" s="6">
        <v>0</v>
      </c>
      <c r="S3459" s="6">
        <v>0</v>
      </c>
      <c r="T3459" s="6">
        <v>0</v>
      </c>
      <c r="U3459" s="6">
        <v>0</v>
      </c>
      <c r="V3459" s="6">
        <v>0</v>
      </c>
      <c r="W3459" s="6">
        <v>0</v>
      </c>
      <c r="X3459" s="6">
        <v>0</v>
      </c>
      <c r="Y3459" s="6">
        <v>0</v>
      </c>
      <c r="Z3459" s="6">
        <v>0</v>
      </c>
      <c r="AA3459" s="6">
        <v>0</v>
      </c>
      <c r="AB3459" s="6">
        <v>0</v>
      </c>
      <c r="AF3459" s="4"/>
    </row>
    <row r="3460" spans="1:32" ht="14.25">
      <c r="A3460" s="10" t="s">
        <v>65</v>
      </c>
      <c r="B3460" s="6">
        <v>102522455</v>
      </c>
      <c r="C3460" s="6" t="s">
        <v>47</v>
      </c>
      <c r="D3460" s="6">
        <v>0</v>
      </c>
      <c r="E3460" s="6">
        <v>0</v>
      </c>
      <c r="F3460" s="6">
        <v>0</v>
      </c>
      <c r="G3460" s="6">
        <v>0</v>
      </c>
      <c r="H3460" s="6">
        <v>0</v>
      </c>
      <c r="I3460" s="6">
        <v>0</v>
      </c>
      <c r="J3460" s="6">
        <v>0</v>
      </c>
      <c r="K3460" s="6">
        <v>0</v>
      </c>
      <c r="L3460" s="6">
        <v>0</v>
      </c>
      <c r="M3460" s="6">
        <v>9</v>
      </c>
      <c r="N3460" s="6">
        <v>0</v>
      </c>
      <c r="O3460" s="6">
        <v>0</v>
      </c>
      <c r="P3460" s="6">
        <v>0</v>
      </c>
      <c r="Q3460" s="6">
        <v>0</v>
      </c>
      <c r="R3460" s="6">
        <v>0</v>
      </c>
      <c r="S3460" s="6">
        <v>0</v>
      </c>
      <c r="T3460" s="6">
        <v>0</v>
      </c>
      <c r="U3460" s="6">
        <v>0</v>
      </c>
      <c r="V3460" s="6">
        <v>0</v>
      </c>
      <c r="W3460" s="6">
        <v>0</v>
      </c>
      <c r="X3460" s="6">
        <v>0</v>
      </c>
      <c r="Y3460" s="6">
        <v>0</v>
      </c>
      <c r="Z3460" s="6">
        <v>0</v>
      </c>
      <c r="AA3460" s="6">
        <v>0</v>
      </c>
      <c r="AB3460" s="6">
        <v>9</v>
      </c>
      <c r="AF3460" s="4"/>
    </row>
    <row r="3461" spans="1:32" ht="14.25">
      <c r="A3461" s="10" t="s">
        <v>65</v>
      </c>
      <c r="B3461" s="6">
        <v>102522455</v>
      </c>
      <c r="C3461" s="6" t="s">
        <v>47</v>
      </c>
      <c r="D3461" s="6">
        <v>0</v>
      </c>
      <c r="E3461" s="6">
        <v>0</v>
      </c>
      <c r="F3461" s="6">
        <v>0</v>
      </c>
      <c r="G3461" s="6">
        <v>0</v>
      </c>
      <c r="H3461" s="6">
        <v>0</v>
      </c>
      <c r="I3461" s="6">
        <v>0</v>
      </c>
      <c r="J3461" s="6">
        <v>0</v>
      </c>
      <c r="K3461" s="6">
        <v>0</v>
      </c>
      <c r="L3461" s="6">
        <v>0</v>
      </c>
      <c r="M3461" s="6">
        <v>5</v>
      </c>
      <c r="N3461" s="6">
        <v>0</v>
      </c>
      <c r="O3461" s="6">
        <v>0</v>
      </c>
      <c r="P3461" s="6">
        <v>0</v>
      </c>
      <c r="Q3461" s="6">
        <v>0</v>
      </c>
      <c r="R3461" s="6">
        <v>0</v>
      </c>
      <c r="S3461" s="6">
        <v>0</v>
      </c>
      <c r="T3461" s="6">
        <v>0</v>
      </c>
      <c r="U3461" s="6">
        <v>0</v>
      </c>
      <c r="V3461" s="6">
        <v>0</v>
      </c>
      <c r="W3461" s="6">
        <v>0</v>
      </c>
      <c r="X3461" s="6">
        <v>0</v>
      </c>
      <c r="Y3461" s="6">
        <v>0</v>
      </c>
      <c r="Z3461" s="6">
        <v>0</v>
      </c>
      <c r="AA3461" s="6">
        <v>0</v>
      </c>
      <c r="AB3461" s="6">
        <v>5</v>
      </c>
      <c r="AF3461" s="4"/>
    </row>
    <row r="3462" spans="1:32" ht="14.25">
      <c r="A3462" s="10" t="s">
        <v>65</v>
      </c>
      <c r="B3462" s="6">
        <v>102522455</v>
      </c>
      <c r="C3462" s="6" t="s">
        <v>47</v>
      </c>
      <c r="D3462" s="6">
        <v>0</v>
      </c>
      <c r="E3462" s="6">
        <v>0</v>
      </c>
      <c r="F3462" s="6">
        <v>0</v>
      </c>
      <c r="G3462" s="6">
        <v>0</v>
      </c>
      <c r="H3462" s="6">
        <v>0</v>
      </c>
      <c r="I3462" s="6">
        <v>0</v>
      </c>
      <c r="J3462" s="6">
        <v>0</v>
      </c>
      <c r="K3462" s="6">
        <v>0</v>
      </c>
      <c r="L3462" s="6">
        <v>0</v>
      </c>
      <c r="M3462" s="6">
        <v>14</v>
      </c>
      <c r="N3462" s="6">
        <v>0</v>
      </c>
      <c r="O3462" s="6">
        <v>0</v>
      </c>
      <c r="P3462" s="6">
        <v>0</v>
      </c>
      <c r="Q3462" s="6">
        <v>0</v>
      </c>
      <c r="R3462" s="6">
        <v>0</v>
      </c>
      <c r="S3462" s="6">
        <v>0</v>
      </c>
      <c r="T3462" s="6">
        <v>0</v>
      </c>
      <c r="U3462" s="6">
        <v>0</v>
      </c>
      <c r="V3462" s="6">
        <v>0</v>
      </c>
      <c r="W3462" s="6">
        <v>0</v>
      </c>
      <c r="X3462" s="6">
        <v>0</v>
      </c>
      <c r="Y3462" s="6">
        <v>0</v>
      </c>
      <c r="Z3462" s="6">
        <v>0</v>
      </c>
      <c r="AA3462" s="6">
        <v>0</v>
      </c>
      <c r="AB3462" s="6">
        <v>14</v>
      </c>
      <c r="AF3462" s="4"/>
    </row>
    <row r="3463" spans="1:32" ht="14.25">
      <c r="A3463" s="10" t="s">
        <v>65</v>
      </c>
      <c r="B3463" s="6">
        <v>102522455</v>
      </c>
      <c r="C3463" s="6" t="s">
        <v>47</v>
      </c>
      <c r="D3463" s="6">
        <v>0</v>
      </c>
      <c r="E3463" s="6">
        <v>0</v>
      </c>
      <c r="F3463" s="6">
        <v>0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0</v>
      </c>
      <c r="Q3463" s="6">
        <v>5</v>
      </c>
      <c r="R3463" s="6">
        <v>0</v>
      </c>
      <c r="S3463" s="6">
        <v>0</v>
      </c>
      <c r="T3463" s="6">
        <v>0</v>
      </c>
      <c r="U3463" s="6">
        <v>0</v>
      </c>
      <c r="V3463" s="6">
        <v>0</v>
      </c>
      <c r="W3463" s="6">
        <v>0</v>
      </c>
      <c r="X3463" s="6">
        <v>0</v>
      </c>
      <c r="Y3463" s="6">
        <v>0</v>
      </c>
      <c r="Z3463" s="6">
        <v>0</v>
      </c>
      <c r="AA3463" s="6">
        <v>0</v>
      </c>
      <c r="AB3463" s="6">
        <v>5</v>
      </c>
      <c r="AF3463" s="4"/>
    </row>
    <row r="3464" spans="1:32" ht="14.25">
      <c r="A3464" s="10" t="s">
        <v>65</v>
      </c>
      <c r="B3464" s="6">
        <v>102522455</v>
      </c>
      <c r="C3464" s="6" t="s">
        <v>47</v>
      </c>
      <c r="D3464" s="6">
        <v>0</v>
      </c>
      <c r="E3464" s="6">
        <v>0</v>
      </c>
      <c r="F3464" s="6">
        <v>0</v>
      </c>
      <c r="G3464" s="6">
        <v>0</v>
      </c>
      <c r="H3464" s="6">
        <v>0</v>
      </c>
      <c r="I3464" s="6">
        <v>0</v>
      </c>
      <c r="J3464" s="6">
        <v>0</v>
      </c>
      <c r="K3464" s="6">
        <v>0</v>
      </c>
      <c r="L3464" s="6">
        <v>50</v>
      </c>
      <c r="M3464" s="6">
        <v>50</v>
      </c>
      <c r="N3464" s="6">
        <v>50</v>
      </c>
      <c r="O3464" s="6">
        <v>50</v>
      </c>
      <c r="P3464" s="6">
        <v>50</v>
      </c>
      <c r="Q3464" s="6">
        <v>50</v>
      </c>
      <c r="R3464" s="6">
        <v>50</v>
      </c>
      <c r="S3464" s="6">
        <v>50</v>
      </c>
      <c r="T3464" s="6">
        <v>50</v>
      </c>
      <c r="U3464" s="6">
        <v>50</v>
      </c>
      <c r="V3464" s="6">
        <v>50</v>
      </c>
      <c r="W3464" s="6">
        <v>50</v>
      </c>
      <c r="X3464" s="6">
        <v>50</v>
      </c>
      <c r="Y3464" s="6">
        <v>50</v>
      </c>
      <c r="Z3464" s="6">
        <v>0</v>
      </c>
      <c r="AA3464" s="6">
        <v>0</v>
      </c>
      <c r="AB3464" s="6">
        <v>700</v>
      </c>
      <c r="AF3464" s="4"/>
    </row>
    <row r="3465" spans="1:32" ht="14.25">
      <c r="A3465" s="10" t="s">
        <v>65</v>
      </c>
      <c r="B3465" s="6">
        <v>102522455</v>
      </c>
      <c r="C3465" s="6" t="s">
        <v>47</v>
      </c>
      <c r="D3465" s="6">
        <v>0</v>
      </c>
      <c r="E3465" s="6">
        <v>0</v>
      </c>
      <c r="F3465" s="6">
        <v>0</v>
      </c>
      <c r="G3465" s="6">
        <v>0</v>
      </c>
      <c r="H3465" s="6">
        <v>0</v>
      </c>
      <c r="I3465" s="6">
        <v>0</v>
      </c>
      <c r="J3465" s="6">
        <v>0</v>
      </c>
      <c r="K3465" s="6">
        <v>0</v>
      </c>
      <c r="L3465" s="6">
        <v>25</v>
      </c>
      <c r="M3465" s="6">
        <v>25</v>
      </c>
      <c r="N3465" s="6">
        <v>25</v>
      </c>
      <c r="O3465" s="6">
        <v>25</v>
      </c>
      <c r="P3465" s="6">
        <v>25</v>
      </c>
      <c r="Q3465" s="6">
        <v>0</v>
      </c>
      <c r="R3465" s="6">
        <v>25</v>
      </c>
      <c r="S3465" s="6">
        <v>25</v>
      </c>
      <c r="T3465" s="6">
        <v>25</v>
      </c>
      <c r="U3465" s="6">
        <v>25</v>
      </c>
      <c r="V3465" s="6">
        <v>25</v>
      </c>
      <c r="W3465" s="6">
        <v>25</v>
      </c>
      <c r="X3465" s="6">
        <v>25</v>
      </c>
      <c r="Y3465" s="6">
        <v>25</v>
      </c>
      <c r="Z3465" s="6">
        <v>0</v>
      </c>
      <c r="AA3465" s="6">
        <v>0</v>
      </c>
      <c r="AB3465" s="6">
        <v>325</v>
      </c>
      <c r="AF3465" s="4"/>
    </row>
    <row r="3466" spans="1:32" ht="14.25">
      <c r="A3466" s="10" t="s">
        <v>65</v>
      </c>
      <c r="B3466" s="6">
        <v>102522455</v>
      </c>
      <c r="C3466" s="6" t="s">
        <v>47</v>
      </c>
      <c r="D3466" s="6">
        <v>0</v>
      </c>
      <c r="E3466" s="6">
        <v>0</v>
      </c>
      <c r="F3466" s="6">
        <v>0</v>
      </c>
      <c r="G3466" s="6">
        <v>0</v>
      </c>
      <c r="H3466" s="6">
        <v>0</v>
      </c>
      <c r="I3466" s="6">
        <v>0</v>
      </c>
      <c r="J3466" s="6">
        <v>0</v>
      </c>
      <c r="K3466" s="6">
        <v>0</v>
      </c>
      <c r="L3466" s="6">
        <v>100</v>
      </c>
      <c r="M3466" s="6">
        <v>100</v>
      </c>
      <c r="N3466" s="6">
        <v>100</v>
      </c>
      <c r="O3466" s="6">
        <v>100</v>
      </c>
      <c r="P3466" s="6">
        <v>100</v>
      </c>
      <c r="Q3466" s="6">
        <v>100</v>
      </c>
      <c r="R3466" s="6">
        <v>100</v>
      </c>
      <c r="S3466" s="6">
        <v>100</v>
      </c>
      <c r="T3466" s="6">
        <v>100</v>
      </c>
      <c r="U3466" s="6">
        <v>86</v>
      </c>
      <c r="V3466" s="6">
        <v>86</v>
      </c>
      <c r="W3466" s="6">
        <v>86</v>
      </c>
      <c r="X3466" s="6">
        <v>86</v>
      </c>
      <c r="Y3466" s="6">
        <v>86</v>
      </c>
      <c r="Z3466" s="6">
        <v>0</v>
      </c>
      <c r="AA3466" s="6">
        <v>0</v>
      </c>
      <c r="AB3466" s="6">
        <v>1330</v>
      </c>
      <c r="AF3466" s="4"/>
    </row>
    <row r="3467" spans="1:32" ht="14.25">
      <c r="A3467" s="10" t="s">
        <v>65</v>
      </c>
      <c r="B3467" s="6">
        <v>102522455</v>
      </c>
      <c r="C3467" s="6" t="s">
        <v>47</v>
      </c>
      <c r="D3467" s="6">
        <v>0</v>
      </c>
      <c r="E3467" s="6">
        <v>0</v>
      </c>
      <c r="F3467" s="6">
        <v>0</v>
      </c>
      <c r="G3467" s="6">
        <v>0</v>
      </c>
      <c r="H3467" s="6">
        <v>0</v>
      </c>
      <c r="I3467" s="6">
        <v>0</v>
      </c>
      <c r="J3467" s="6">
        <v>0</v>
      </c>
      <c r="K3467" s="6">
        <v>0</v>
      </c>
      <c r="L3467" s="6">
        <v>0</v>
      </c>
      <c r="M3467" s="6">
        <v>100</v>
      </c>
      <c r="N3467" s="6">
        <v>0</v>
      </c>
      <c r="O3467" s="6">
        <v>0</v>
      </c>
      <c r="P3467" s="6">
        <v>0</v>
      </c>
      <c r="Q3467" s="6">
        <v>0</v>
      </c>
      <c r="R3467" s="6">
        <v>0</v>
      </c>
      <c r="S3467" s="6">
        <v>0</v>
      </c>
      <c r="T3467" s="6">
        <v>0</v>
      </c>
      <c r="U3467" s="6">
        <v>0</v>
      </c>
      <c r="V3467" s="6">
        <v>0</v>
      </c>
      <c r="W3467" s="6">
        <v>0</v>
      </c>
      <c r="X3467" s="6">
        <v>0</v>
      </c>
      <c r="Y3467" s="6">
        <v>0</v>
      </c>
      <c r="Z3467" s="6">
        <v>0</v>
      </c>
      <c r="AA3467" s="6">
        <v>0</v>
      </c>
      <c r="AB3467" s="6">
        <v>100</v>
      </c>
      <c r="AF3467" s="4"/>
    </row>
    <row r="3468" spans="1:32" ht="14.25">
      <c r="A3468" s="10" t="s">
        <v>65</v>
      </c>
      <c r="B3468" s="6">
        <v>102522455</v>
      </c>
      <c r="C3468" s="6" t="s">
        <v>47</v>
      </c>
      <c r="D3468" s="6">
        <v>0</v>
      </c>
      <c r="E3468" s="6">
        <v>0</v>
      </c>
      <c r="F3468" s="6">
        <v>0</v>
      </c>
      <c r="G3468" s="6">
        <v>0</v>
      </c>
      <c r="H3468" s="6">
        <v>0</v>
      </c>
      <c r="I3468" s="6">
        <v>0</v>
      </c>
      <c r="J3468" s="6">
        <v>0</v>
      </c>
      <c r="K3468" s="6">
        <v>0</v>
      </c>
      <c r="L3468" s="6">
        <v>0</v>
      </c>
      <c r="M3468" s="6">
        <v>50</v>
      </c>
      <c r="N3468" s="6">
        <v>50</v>
      </c>
      <c r="O3468" s="6">
        <v>50</v>
      </c>
      <c r="P3468" s="6">
        <v>0</v>
      </c>
      <c r="Q3468" s="6">
        <v>0</v>
      </c>
      <c r="R3468" s="6">
        <v>0</v>
      </c>
      <c r="S3468" s="6">
        <v>0</v>
      </c>
      <c r="T3468" s="6">
        <v>0</v>
      </c>
      <c r="U3468" s="6">
        <v>0</v>
      </c>
      <c r="V3468" s="6">
        <v>0</v>
      </c>
      <c r="W3468" s="6">
        <v>0</v>
      </c>
      <c r="X3468" s="6">
        <v>0</v>
      </c>
      <c r="Y3468" s="6">
        <v>0</v>
      </c>
      <c r="Z3468" s="6">
        <v>0</v>
      </c>
      <c r="AA3468" s="6">
        <v>0</v>
      </c>
      <c r="AB3468" s="6">
        <v>150</v>
      </c>
      <c r="AF3468" s="4"/>
    </row>
    <row r="3469" spans="1:32" ht="14.25">
      <c r="A3469" s="10" t="s">
        <v>65</v>
      </c>
      <c r="B3469" s="6">
        <v>102522455</v>
      </c>
      <c r="C3469" s="6" t="s">
        <v>47</v>
      </c>
      <c r="D3469" s="6">
        <v>0</v>
      </c>
      <c r="E3469" s="6">
        <v>0</v>
      </c>
      <c r="F3469" s="6">
        <v>0</v>
      </c>
      <c r="G3469" s="6">
        <v>0</v>
      </c>
      <c r="H3469" s="6">
        <v>0</v>
      </c>
      <c r="I3469" s="6">
        <v>0</v>
      </c>
      <c r="J3469" s="6">
        <v>0</v>
      </c>
      <c r="K3469" s="6">
        <v>0</v>
      </c>
      <c r="L3469" s="6">
        <v>0</v>
      </c>
      <c r="M3469" s="6">
        <v>0</v>
      </c>
      <c r="N3469" s="6">
        <v>6</v>
      </c>
      <c r="O3469" s="6">
        <v>6</v>
      </c>
      <c r="P3469" s="6">
        <v>0</v>
      </c>
      <c r="Q3469" s="6">
        <v>0</v>
      </c>
      <c r="R3469" s="6">
        <v>0</v>
      </c>
      <c r="S3469" s="6">
        <v>0</v>
      </c>
      <c r="T3469" s="6">
        <v>0</v>
      </c>
      <c r="U3469" s="6">
        <v>0</v>
      </c>
      <c r="V3469" s="6">
        <v>0</v>
      </c>
      <c r="W3469" s="6">
        <v>0</v>
      </c>
      <c r="X3469" s="6">
        <v>0</v>
      </c>
      <c r="Y3469" s="6">
        <v>0</v>
      </c>
      <c r="Z3469" s="6">
        <v>0</v>
      </c>
      <c r="AA3469" s="6">
        <v>0</v>
      </c>
      <c r="AB3469" s="6">
        <v>12</v>
      </c>
      <c r="AF3469" s="4"/>
    </row>
    <row r="3470" spans="1:32" ht="14.25">
      <c r="A3470" s="10" t="s">
        <v>65</v>
      </c>
      <c r="B3470" s="6">
        <v>102522455</v>
      </c>
      <c r="C3470" s="6" t="s">
        <v>47</v>
      </c>
      <c r="D3470" s="6">
        <v>0</v>
      </c>
      <c r="E3470" s="6">
        <v>0</v>
      </c>
      <c r="F3470" s="6">
        <v>0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>
        <v>0</v>
      </c>
      <c r="M3470" s="6">
        <v>0</v>
      </c>
      <c r="N3470" s="6">
        <v>129</v>
      </c>
      <c r="O3470" s="6">
        <v>129</v>
      </c>
      <c r="P3470" s="6">
        <v>0</v>
      </c>
      <c r="Q3470" s="6">
        <v>0</v>
      </c>
      <c r="R3470" s="6">
        <v>0</v>
      </c>
      <c r="S3470" s="6">
        <v>0</v>
      </c>
      <c r="T3470" s="6">
        <v>0</v>
      </c>
      <c r="U3470" s="6">
        <v>0</v>
      </c>
      <c r="V3470" s="6">
        <v>0</v>
      </c>
      <c r="W3470" s="6">
        <v>0</v>
      </c>
      <c r="X3470" s="6">
        <v>0</v>
      </c>
      <c r="Y3470" s="6">
        <v>0</v>
      </c>
      <c r="Z3470" s="6">
        <v>0</v>
      </c>
      <c r="AA3470" s="6">
        <v>0</v>
      </c>
      <c r="AB3470" s="6">
        <v>258</v>
      </c>
      <c r="AF3470" s="4"/>
    </row>
    <row r="3471" spans="1:32" ht="14.25">
      <c r="A3471" s="10" t="s">
        <v>65</v>
      </c>
      <c r="B3471" s="6">
        <v>102522455</v>
      </c>
      <c r="C3471" s="6" t="s">
        <v>47</v>
      </c>
      <c r="D3471" s="6">
        <v>0</v>
      </c>
      <c r="E3471" s="6">
        <v>0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7</v>
      </c>
      <c r="N3471" s="6">
        <v>0</v>
      </c>
      <c r="O3471" s="6">
        <v>0</v>
      </c>
      <c r="P3471" s="6">
        <v>0</v>
      </c>
      <c r="Q3471" s="6">
        <v>0</v>
      </c>
      <c r="R3471" s="6">
        <v>0</v>
      </c>
      <c r="S3471" s="6">
        <v>0</v>
      </c>
      <c r="T3471" s="6">
        <v>0</v>
      </c>
      <c r="U3471" s="6">
        <v>0</v>
      </c>
      <c r="V3471" s="6">
        <v>0</v>
      </c>
      <c r="W3471" s="6">
        <v>0</v>
      </c>
      <c r="X3471" s="6">
        <v>0</v>
      </c>
      <c r="Y3471" s="6">
        <v>0</v>
      </c>
      <c r="Z3471" s="6">
        <v>0</v>
      </c>
      <c r="AA3471" s="6">
        <v>0</v>
      </c>
      <c r="AB3471" s="6">
        <v>7</v>
      </c>
      <c r="AF3471" s="4"/>
    </row>
    <row r="3472" spans="1:32" ht="14.25">
      <c r="A3472" s="10" t="s">
        <v>65</v>
      </c>
      <c r="B3472" s="6">
        <v>102522455</v>
      </c>
      <c r="C3472" s="6" t="s">
        <v>47</v>
      </c>
      <c r="D3472" s="6">
        <v>0</v>
      </c>
      <c r="E3472" s="6">
        <v>0</v>
      </c>
      <c r="F3472" s="6">
        <v>0</v>
      </c>
      <c r="G3472" s="6">
        <v>0</v>
      </c>
      <c r="H3472" s="6">
        <v>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0</v>
      </c>
      <c r="Q3472" s="6">
        <v>20</v>
      </c>
      <c r="R3472" s="6">
        <v>0</v>
      </c>
      <c r="S3472" s="6">
        <v>0</v>
      </c>
      <c r="T3472" s="6">
        <v>0</v>
      </c>
      <c r="U3472" s="6">
        <v>0</v>
      </c>
      <c r="V3472" s="6">
        <v>0</v>
      </c>
      <c r="W3472" s="6">
        <v>0</v>
      </c>
      <c r="X3472" s="6">
        <v>0</v>
      </c>
      <c r="Y3472" s="6">
        <v>0</v>
      </c>
      <c r="Z3472" s="6">
        <v>0</v>
      </c>
      <c r="AA3472" s="6">
        <v>0</v>
      </c>
      <c r="AB3472" s="6">
        <v>20</v>
      </c>
      <c r="AF3472" s="4"/>
    </row>
    <row r="3473" spans="1:32" ht="14.25">
      <c r="A3473" s="10" t="s">
        <v>65</v>
      </c>
      <c r="B3473" s="6">
        <v>102522455</v>
      </c>
      <c r="C3473" s="6" t="s">
        <v>47</v>
      </c>
      <c r="D3473" s="6">
        <v>0</v>
      </c>
      <c r="E3473" s="6">
        <v>0</v>
      </c>
      <c r="F3473" s="6">
        <v>0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0</v>
      </c>
      <c r="Q3473" s="6">
        <v>0</v>
      </c>
      <c r="R3473" s="6">
        <v>0</v>
      </c>
      <c r="S3473" s="6">
        <v>0</v>
      </c>
      <c r="T3473" s="6">
        <v>0</v>
      </c>
      <c r="U3473" s="6">
        <v>0</v>
      </c>
      <c r="V3473" s="6">
        <v>0</v>
      </c>
      <c r="W3473" s="6">
        <v>0</v>
      </c>
      <c r="X3473" s="6">
        <v>0</v>
      </c>
      <c r="Y3473" s="6">
        <v>0</v>
      </c>
      <c r="Z3473" s="6">
        <v>0</v>
      </c>
      <c r="AA3473" s="6">
        <v>0</v>
      </c>
      <c r="AB3473" s="6">
        <v>0</v>
      </c>
      <c r="AF3473" s="4"/>
    </row>
    <row r="3474" spans="1:32" ht="14.25">
      <c r="A3474" s="10" t="s">
        <v>65</v>
      </c>
      <c r="B3474" s="6">
        <v>102522455</v>
      </c>
      <c r="C3474" s="6" t="s">
        <v>47</v>
      </c>
      <c r="D3474" s="6">
        <v>0</v>
      </c>
      <c r="E3474" s="6">
        <v>0</v>
      </c>
      <c r="F3474" s="6">
        <v>0</v>
      </c>
      <c r="G3474" s="6">
        <v>0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0</v>
      </c>
      <c r="Q3474" s="6">
        <v>0</v>
      </c>
      <c r="R3474" s="6">
        <v>0</v>
      </c>
      <c r="S3474" s="6">
        <v>0</v>
      </c>
      <c r="T3474" s="6">
        <v>0</v>
      </c>
      <c r="U3474" s="6">
        <v>0</v>
      </c>
      <c r="V3474" s="6">
        <v>0</v>
      </c>
      <c r="W3474" s="6">
        <v>0</v>
      </c>
      <c r="X3474" s="6">
        <v>0</v>
      </c>
      <c r="Y3474" s="6">
        <v>0</v>
      </c>
      <c r="Z3474" s="6">
        <v>0</v>
      </c>
      <c r="AA3474" s="6">
        <v>0</v>
      </c>
      <c r="AB3474" s="6">
        <v>0</v>
      </c>
      <c r="AF3474" s="4"/>
    </row>
    <row r="3475" spans="1:32" ht="14.25">
      <c r="A3475" s="10" t="s">
        <v>65</v>
      </c>
      <c r="B3475" s="6">
        <v>102522455</v>
      </c>
      <c r="C3475" s="6" t="s">
        <v>47</v>
      </c>
      <c r="D3475" s="6">
        <v>0</v>
      </c>
      <c r="E3475" s="6">
        <v>0</v>
      </c>
      <c r="F3475" s="6">
        <v>0</v>
      </c>
      <c r="G3475" s="6">
        <v>0</v>
      </c>
      <c r="H3475" s="6">
        <v>0</v>
      </c>
      <c r="I3475" s="6">
        <v>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0</v>
      </c>
      <c r="Q3475" s="6">
        <v>0</v>
      </c>
      <c r="R3475" s="6">
        <v>0</v>
      </c>
      <c r="S3475" s="6">
        <v>0</v>
      </c>
      <c r="T3475" s="6">
        <v>0</v>
      </c>
      <c r="U3475" s="6">
        <v>0</v>
      </c>
      <c r="V3475" s="6">
        <v>0</v>
      </c>
      <c r="W3475" s="6">
        <v>0</v>
      </c>
      <c r="X3475" s="6">
        <v>0</v>
      </c>
      <c r="Y3475" s="6">
        <v>0</v>
      </c>
      <c r="Z3475" s="6">
        <v>0</v>
      </c>
      <c r="AA3475" s="6">
        <v>0</v>
      </c>
      <c r="AB3475" s="6">
        <v>0</v>
      </c>
      <c r="AF3475" s="4"/>
    </row>
    <row r="3476" spans="1:32" ht="14.25">
      <c r="A3476" s="10" t="s">
        <v>65</v>
      </c>
      <c r="B3476" s="6">
        <v>102522455</v>
      </c>
      <c r="C3476" s="6" t="s">
        <v>47</v>
      </c>
      <c r="D3476" s="6">
        <v>0</v>
      </c>
      <c r="E3476" s="6">
        <v>0</v>
      </c>
      <c r="F3476" s="6">
        <v>0</v>
      </c>
      <c r="G3476" s="6">
        <v>0</v>
      </c>
      <c r="H3476" s="6">
        <v>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0</v>
      </c>
      <c r="Q3476" s="6">
        <v>0</v>
      </c>
      <c r="R3476" s="6">
        <v>0</v>
      </c>
      <c r="S3476" s="6">
        <v>0</v>
      </c>
      <c r="T3476" s="6">
        <v>0</v>
      </c>
      <c r="U3476" s="6">
        <v>0</v>
      </c>
      <c r="V3476" s="6">
        <v>0</v>
      </c>
      <c r="W3476" s="6">
        <v>0</v>
      </c>
      <c r="X3476" s="6">
        <v>0</v>
      </c>
      <c r="Y3476" s="6">
        <v>0</v>
      </c>
      <c r="Z3476" s="6">
        <v>0</v>
      </c>
      <c r="AA3476" s="6">
        <v>0</v>
      </c>
      <c r="AB3476" s="6">
        <v>0</v>
      </c>
      <c r="AF3476" s="4"/>
    </row>
    <row r="3477" spans="1:32" ht="14.25">
      <c r="A3477" s="10" t="s">
        <v>65</v>
      </c>
      <c r="B3477" s="6">
        <v>102522455</v>
      </c>
      <c r="C3477" s="6" t="s">
        <v>47</v>
      </c>
      <c r="D3477" s="6">
        <v>0</v>
      </c>
      <c r="E3477" s="6">
        <v>0</v>
      </c>
      <c r="F3477" s="6">
        <v>0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  <c r="R3477" s="6">
        <v>0</v>
      </c>
      <c r="S3477" s="6">
        <v>0</v>
      </c>
      <c r="T3477" s="6">
        <v>0</v>
      </c>
      <c r="U3477" s="6">
        <v>0</v>
      </c>
      <c r="V3477" s="6">
        <v>0</v>
      </c>
      <c r="W3477" s="6">
        <v>0</v>
      </c>
      <c r="X3477" s="6">
        <v>0</v>
      </c>
      <c r="Y3477" s="6">
        <v>0</v>
      </c>
      <c r="Z3477" s="6">
        <v>0</v>
      </c>
      <c r="AA3477" s="6">
        <v>0</v>
      </c>
      <c r="AB3477" s="6">
        <v>0</v>
      </c>
      <c r="AF3477" s="4"/>
    </row>
    <row r="3478" spans="1:32" ht="14.25">
      <c r="A3478" s="10" t="s">
        <v>65</v>
      </c>
      <c r="B3478" s="6">
        <v>102522478</v>
      </c>
      <c r="C3478" s="6" t="s">
        <v>47</v>
      </c>
      <c r="D3478" s="6">
        <v>0</v>
      </c>
      <c r="E3478" s="6">
        <v>0</v>
      </c>
      <c r="F3478" s="6">
        <v>0</v>
      </c>
      <c r="G3478" s="6">
        <v>0</v>
      </c>
      <c r="H3478" s="6">
        <v>0</v>
      </c>
      <c r="I3478" s="6">
        <v>0</v>
      </c>
      <c r="J3478" s="6">
        <v>0</v>
      </c>
      <c r="K3478" s="6">
        <v>0</v>
      </c>
      <c r="L3478" s="6">
        <v>33</v>
      </c>
      <c r="M3478" s="6">
        <v>0</v>
      </c>
      <c r="N3478" s="6">
        <v>0</v>
      </c>
      <c r="O3478" s="6">
        <v>0</v>
      </c>
      <c r="P3478" s="6">
        <v>0</v>
      </c>
      <c r="Q3478" s="6">
        <v>0</v>
      </c>
      <c r="R3478" s="6">
        <v>0</v>
      </c>
      <c r="S3478" s="6">
        <v>0</v>
      </c>
      <c r="T3478" s="6">
        <v>0</v>
      </c>
      <c r="U3478" s="6">
        <v>0</v>
      </c>
      <c r="V3478" s="6">
        <v>0</v>
      </c>
      <c r="W3478" s="6">
        <v>0</v>
      </c>
      <c r="X3478" s="6">
        <v>0</v>
      </c>
      <c r="Y3478" s="6">
        <v>0</v>
      </c>
      <c r="Z3478" s="6">
        <v>0</v>
      </c>
      <c r="AA3478" s="6">
        <v>0</v>
      </c>
      <c r="AB3478" s="6">
        <v>33</v>
      </c>
      <c r="AF3478" s="4"/>
    </row>
    <row r="3479" spans="1:32" ht="14.25">
      <c r="A3479" s="10" t="s">
        <v>65</v>
      </c>
      <c r="B3479" s="6">
        <v>102522478</v>
      </c>
      <c r="C3479" s="6" t="s">
        <v>47</v>
      </c>
      <c r="D3479" s="6">
        <v>0</v>
      </c>
      <c r="E3479" s="6">
        <v>0</v>
      </c>
      <c r="F3479" s="6">
        <v>0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13</v>
      </c>
      <c r="M3479" s="6">
        <v>0</v>
      </c>
      <c r="N3479" s="6">
        <v>0</v>
      </c>
      <c r="O3479" s="6">
        <v>0</v>
      </c>
      <c r="P3479" s="6">
        <v>0</v>
      </c>
      <c r="Q3479" s="6">
        <v>0</v>
      </c>
      <c r="R3479" s="6">
        <v>0</v>
      </c>
      <c r="S3479" s="6">
        <v>0</v>
      </c>
      <c r="T3479" s="6">
        <v>0</v>
      </c>
      <c r="U3479" s="6">
        <v>0</v>
      </c>
      <c r="V3479" s="6">
        <v>0</v>
      </c>
      <c r="W3479" s="6">
        <v>0</v>
      </c>
      <c r="X3479" s="6">
        <v>0</v>
      </c>
      <c r="Y3479" s="6">
        <v>0</v>
      </c>
      <c r="Z3479" s="6">
        <v>0</v>
      </c>
      <c r="AA3479" s="6">
        <v>0</v>
      </c>
      <c r="AB3479" s="6">
        <v>13</v>
      </c>
      <c r="AF3479" s="4"/>
    </row>
    <row r="3480" spans="1:32" ht="14.25">
      <c r="A3480" s="10" t="s">
        <v>65</v>
      </c>
      <c r="B3480" s="6">
        <v>102522478</v>
      </c>
      <c r="C3480" s="6" t="s">
        <v>47</v>
      </c>
      <c r="D3480" s="6">
        <v>0</v>
      </c>
      <c r="E3480" s="6">
        <v>0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>
        <v>41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  <c r="R3480" s="6">
        <v>0</v>
      </c>
      <c r="S3480" s="6">
        <v>0</v>
      </c>
      <c r="T3480" s="6">
        <v>0</v>
      </c>
      <c r="U3480" s="6">
        <v>0</v>
      </c>
      <c r="V3480" s="6">
        <v>0</v>
      </c>
      <c r="W3480" s="6">
        <v>0</v>
      </c>
      <c r="X3480" s="6">
        <v>0</v>
      </c>
      <c r="Y3480" s="6">
        <v>0</v>
      </c>
      <c r="Z3480" s="6">
        <v>0</v>
      </c>
      <c r="AA3480" s="6">
        <v>0</v>
      </c>
      <c r="AB3480" s="6">
        <v>41</v>
      </c>
      <c r="AF3480" s="4"/>
    </row>
    <row r="3481" spans="1:32" ht="14.25">
      <c r="A3481" s="10" t="s">
        <v>65</v>
      </c>
      <c r="B3481" s="6">
        <v>102522478</v>
      </c>
      <c r="C3481" s="6" t="s">
        <v>47</v>
      </c>
      <c r="D3481" s="6">
        <v>0</v>
      </c>
      <c r="E3481" s="6">
        <v>0</v>
      </c>
      <c r="F3481" s="6">
        <v>0</v>
      </c>
      <c r="G3481" s="6">
        <v>0</v>
      </c>
      <c r="H3481" s="6">
        <v>0</v>
      </c>
      <c r="I3481" s="6">
        <v>0</v>
      </c>
      <c r="J3481" s="6">
        <v>0</v>
      </c>
      <c r="K3481" s="6">
        <v>0</v>
      </c>
      <c r="L3481" s="6">
        <v>8</v>
      </c>
      <c r="M3481" s="6">
        <v>0</v>
      </c>
      <c r="N3481" s="6">
        <v>0</v>
      </c>
      <c r="O3481" s="6">
        <v>0</v>
      </c>
      <c r="P3481" s="6">
        <v>0</v>
      </c>
      <c r="Q3481" s="6">
        <v>0</v>
      </c>
      <c r="R3481" s="6">
        <v>0</v>
      </c>
      <c r="S3481" s="6">
        <v>0</v>
      </c>
      <c r="T3481" s="6">
        <v>0</v>
      </c>
      <c r="U3481" s="6">
        <v>0</v>
      </c>
      <c r="V3481" s="6">
        <v>0</v>
      </c>
      <c r="W3481" s="6">
        <v>0</v>
      </c>
      <c r="X3481" s="6">
        <v>0</v>
      </c>
      <c r="Y3481" s="6">
        <v>0</v>
      </c>
      <c r="Z3481" s="6">
        <v>0</v>
      </c>
      <c r="AA3481" s="6">
        <v>0</v>
      </c>
      <c r="AB3481" s="6">
        <v>8</v>
      </c>
      <c r="AF3481" s="4"/>
    </row>
    <row r="3482" spans="1:32" ht="14.25">
      <c r="A3482" s="10" t="s">
        <v>65</v>
      </c>
      <c r="B3482" s="6">
        <v>102522478</v>
      </c>
      <c r="C3482" s="6" t="s">
        <v>47</v>
      </c>
      <c r="D3482" s="6">
        <v>0</v>
      </c>
      <c r="E3482" s="6">
        <v>0</v>
      </c>
      <c r="F3482" s="6">
        <v>0</v>
      </c>
      <c r="G3482" s="6">
        <v>0</v>
      </c>
      <c r="H3482" s="6">
        <v>0</v>
      </c>
      <c r="I3482" s="6">
        <v>0</v>
      </c>
      <c r="J3482" s="6">
        <v>0</v>
      </c>
      <c r="K3482" s="6">
        <v>0</v>
      </c>
      <c r="L3482" s="6">
        <v>14</v>
      </c>
      <c r="M3482" s="6">
        <v>0</v>
      </c>
      <c r="N3482" s="6">
        <v>0</v>
      </c>
      <c r="O3482" s="6">
        <v>0</v>
      </c>
      <c r="P3482" s="6">
        <v>0</v>
      </c>
      <c r="Q3482" s="6">
        <v>0</v>
      </c>
      <c r="R3482" s="6">
        <v>0</v>
      </c>
      <c r="S3482" s="6">
        <v>0</v>
      </c>
      <c r="T3482" s="6">
        <v>0</v>
      </c>
      <c r="U3482" s="6">
        <v>0</v>
      </c>
      <c r="V3482" s="6">
        <v>0</v>
      </c>
      <c r="W3482" s="6">
        <v>0</v>
      </c>
      <c r="X3482" s="6">
        <v>0</v>
      </c>
      <c r="Y3482" s="6">
        <v>0</v>
      </c>
      <c r="Z3482" s="6">
        <v>0</v>
      </c>
      <c r="AA3482" s="6">
        <v>0</v>
      </c>
      <c r="AB3482" s="6">
        <v>14</v>
      </c>
      <c r="AF3482" s="4"/>
    </row>
    <row r="3483" spans="1:32" ht="14.25">
      <c r="A3483" s="10" t="s">
        <v>65</v>
      </c>
      <c r="B3483" s="6">
        <v>102522478</v>
      </c>
      <c r="C3483" s="6" t="s">
        <v>47</v>
      </c>
      <c r="D3483" s="6">
        <v>0</v>
      </c>
      <c r="E3483" s="6">
        <v>0</v>
      </c>
      <c r="F3483" s="6">
        <v>0</v>
      </c>
      <c r="G3483" s="6">
        <v>0</v>
      </c>
      <c r="H3483" s="6">
        <v>0</v>
      </c>
      <c r="I3483" s="6">
        <v>0</v>
      </c>
      <c r="J3483" s="6">
        <v>0</v>
      </c>
      <c r="K3483" s="6">
        <v>0</v>
      </c>
      <c r="L3483" s="6">
        <v>20</v>
      </c>
      <c r="M3483" s="6">
        <v>0</v>
      </c>
      <c r="N3483" s="6">
        <v>0</v>
      </c>
      <c r="O3483" s="6">
        <v>0</v>
      </c>
      <c r="P3483" s="6">
        <v>0</v>
      </c>
      <c r="Q3483" s="6">
        <v>0</v>
      </c>
      <c r="R3483" s="6">
        <v>0</v>
      </c>
      <c r="S3483" s="6">
        <v>0</v>
      </c>
      <c r="T3483" s="6">
        <v>0</v>
      </c>
      <c r="U3483" s="6">
        <v>0</v>
      </c>
      <c r="V3483" s="6">
        <v>0</v>
      </c>
      <c r="W3483" s="6">
        <v>0</v>
      </c>
      <c r="X3483" s="6">
        <v>0</v>
      </c>
      <c r="Y3483" s="6">
        <v>0</v>
      </c>
      <c r="Z3483" s="6">
        <v>0</v>
      </c>
      <c r="AA3483" s="6">
        <v>0</v>
      </c>
      <c r="AB3483" s="6">
        <v>20</v>
      </c>
      <c r="AF3483" s="4"/>
    </row>
    <row r="3484" spans="1:32" ht="14.25">
      <c r="A3484" s="10" t="s">
        <v>65</v>
      </c>
      <c r="B3484" s="6">
        <v>102522478</v>
      </c>
      <c r="C3484" s="6" t="s">
        <v>47</v>
      </c>
      <c r="D3484" s="6">
        <v>0</v>
      </c>
      <c r="E3484" s="6">
        <v>0</v>
      </c>
      <c r="F3484" s="6">
        <v>0</v>
      </c>
      <c r="G3484" s="6">
        <v>0</v>
      </c>
      <c r="H3484" s="6">
        <v>0</v>
      </c>
      <c r="I3484" s="6">
        <v>0</v>
      </c>
      <c r="J3484" s="6">
        <v>0</v>
      </c>
      <c r="K3484" s="6">
        <v>0</v>
      </c>
      <c r="L3484" s="6">
        <v>20</v>
      </c>
      <c r="M3484" s="6">
        <v>0</v>
      </c>
      <c r="N3484" s="6">
        <v>0</v>
      </c>
      <c r="O3484" s="6">
        <v>0</v>
      </c>
      <c r="P3484" s="6">
        <v>0</v>
      </c>
      <c r="Q3484" s="6">
        <v>0</v>
      </c>
      <c r="R3484" s="6">
        <v>0</v>
      </c>
      <c r="S3484" s="6">
        <v>0</v>
      </c>
      <c r="T3484" s="6">
        <v>0</v>
      </c>
      <c r="U3484" s="6">
        <v>0</v>
      </c>
      <c r="V3484" s="6">
        <v>0</v>
      </c>
      <c r="W3484" s="6">
        <v>0</v>
      </c>
      <c r="X3484" s="6">
        <v>0</v>
      </c>
      <c r="Y3484" s="6">
        <v>0</v>
      </c>
      <c r="Z3484" s="6">
        <v>0</v>
      </c>
      <c r="AA3484" s="6">
        <v>0</v>
      </c>
      <c r="AB3484" s="6">
        <v>20</v>
      </c>
      <c r="AF3484" s="4"/>
    </row>
    <row r="3485" spans="1:32" ht="14.25">
      <c r="A3485" s="10" t="s">
        <v>65</v>
      </c>
      <c r="B3485" s="6">
        <v>102522478</v>
      </c>
      <c r="C3485" s="6" t="s">
        <v>47</v>
      </c>
      <c r="D3485" s="6">
        <v>0</v>
      </c>
      <c r="E3485" s="6">
        <v>0</v>
      </c>
      <c r="F3485" s="6">
        <v>0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1</v>
      </c>
      <c r="M3485" s="6">
        <v>0</v>
      </c>
      <c r="N3485" s="6">
        <v>0</v>
      </c>
      <c r="O3485" s="6">
        <v>0</v>
      </c>
      <c r="P3485" s="6">
        <v>0</v>
      </c>
      <c r="Q3485" s="6">
        <v>0</v>
      </c>
      <c r="R3485" s="6">
        <v>0</v>
      </c>
      <c r="S3485" s="6">
        <v>0</v>
      </c>
      <c r="T3485" s="6">
        <v>0</v>
      </c>
      <c r="U3485" s="6">
        <v>0</v>
      </c>
      <c r="V3485" s="6">
        <v>0</v>
      </c>
      <c r="W3485" s="6">
        <v>0</v>
      </c>
      <c r="X3485" s="6">
        <v>0</v>
      </c>
      <c r="Y3485" s="6">
        <v>0</v>
      </c>
      <c r="Z3485" s="6">
        <v>0</v>
      </c>
      <c r="AA3485" s="6">
        <v>0</v>
      </c>
      <c r="AB3485" s="6">
        <v>1</v>
      </c>
      <c r="AF3485" s="4"/>
    </row>
    <row r="3486" spans="1:32" ht="14.25">
      <c r="A3486" s="10" t="s">
        <v>65</v>
      </c>
      <c r="B3486" s="6">
        <v>102522572</v>
      </c>
      <c r="C3486" s="6" t="s">
        <v>47</v>
      </c>
      <c r="D3486" s="6">
        <v>0</v>
      </c>
      <c r="E3486" s="6">
        <v>0</v>
      </c>
      <c r="F3486" s="6">
        <v>0</v>
      </c>
      <c r="G3486" s="6">
        <v>0</v>
      </c>
      <c r="H3486" s="6">
        <v>0</v>
      </c>
      <c r="I3486" s="6">
        <v>0</v>
      </c>
      <c r="J3486" s="6">
        <v>0</v>
      </c>
      <c r="K3486" s="6">
        <v>0</v>
      </c>
      <c r="L3486" s="6">
        <v>0</v>
      </c>
      <c r="M3486" s="6">
        <v>0</v>
      </c>
      <c r="N3486" s="6">
        <v>0</v>
      </c>
      <c r="O3486" s="6">
        <v>0</v>
      </c>
      <c r="P3486" s="6">
        <v>0</v>
      </c>
      <c r="Q3486" s="6">
        <v>0</v>
      </c>
      <c r="R3486" s="6">
        <v>0</v>
      </c>
      <c r="S3486" s="6">
        <v>0</v>
      </c>
      <c r="T3486" s="6">
        <v>0</v>
      </c>
      <c r="U3486" s="6">
        <v>0</v>
      </c>
      <c r="V3486" s="6">
        <v>0</v>
      </c>
      <c r="W3486" s="6">
        <v>0</v>
      </c>
      <c r="X3486" s="6">
        <v>0</v>
      </c>
      <c r="Y3486" s="6">
        <v>0</v>
      </c>
      <c r="Z3486" s="6">
        <v>0</v>
      </c>
      <c r="AA3486" s="6">
        <v>0</v>
      </c>
      <c r="AB3486" s="6">
        <v>0</v>
      </c>
      <c r="AF3486" s="4"/>
    </row>
    <row r="3487" spans="1:32" ht="14.25">
      <c r="A3487" s="10" t="s">
        <v>65</v>
      </c>
      <c r="B3487" s="6">
        <v>102522572</v>
      </c>
      <c r="C3487" s="6" t="s">
        <v>47</v>
      </c>
      <c r="D3487" s="6">
        <v>0</v>
      </c>
      <c r="E3487" s="6">
        <v>0</v>
      </c>
      <c r="F3487" s="6">
        <v>0</v>
      </c>
      <c r="G3487" s="6">
        <v>0</v>
      </c>
      <c r="H3487" s="6">
        <v>0</v>
      </c>
      <c r="I3487" s="6">
        <v>0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  <c r="P3487" s="6">
        <v>0</v>
      </c>
      <c r="Q3487" s="6">
        <v>0</v>
      </c>
      <c r="R3487" s="6">
        <v>0</v>
      </c>
      <c r="S3487" s="6">
        <v>0</v>
      </c>
      <c r="T3487" s="6">
        <v>0</v>
      </c>
      <c r="U3487" s="6">
        <v>0</v>
      </c>
      <c r="V3487" s="6">
        <v>0</v>
      </c>
      <c r="W3487" s="6">
        <v>0</v>
      </c>
      <c r="X3487" s="6">
        <v>0</v>
      </c>
      <c r="Y3487" s="6">
        <v>0</v>
      </c>
      <c r="Z3487" s="6">
        <v>0</v>
      </c>
      <c r="AA3487" s="6">
        <v>0</v>
      </c>
      <c r="AB3487" s="6">
        <v>0</v>
      </c>
      <c r="AF3487" s="4"/>
    </row>
    <row r="3488" spans="1:32" ht="14.25">
      <c r="A3488" s="10" t="s">
        <v>65</v>
      </c>
      <c r="B3488" s="6">
        <v>102522572</v>
      </c>
      <c r="C3488" s="6" t="s">
        <v>47</v>
      </c>
      <c r="D3488" s="6">
        <v>0</v>
      </c>
      <c r="E3488" s="6">
        <v>0</v>
      </c>
      <c r="F3488" s="6">
        <v>0</v>
      </c>
      <c r="G3488" s="6">
        <v>0</v>
      </c>
      <c r="H3488" s="6">
        <v>0</v>
      </c>
      <c r="I3488" s="6">
        <v>0</v>
      </c>
      <c r="J3488" s="6">
        <v>0</v>
      </c>
      <c r="K3488" s="6">
        <v>0</v>
      </c>
      <c r="L3488" s="6">
        <v>0</v>
      </c>
      <c r="M3488" s="6">
        <v>0</v>
      </c>
      <c r="N3488" s="6">
        <v>0</v>
      </c>
      <c r="O3488" s="6">
        <v>0</v>
      </c>
      <c r="P3488" s="6">
        <v>20</v>
      </c>
      <c r="Q3488" s="6">
        <v>20</v>
      </c>
      <c r="R3488" s="6">
        <v>20</v>
      </c>
      <c r="S3488" s="6">
        <v>0</v>
      </c>
      <c r="T3488" s="6">
        <v>0</v>
      </c>
      <c r="U3488" s="6">
        <v>0</v>
      </c>
      <c r="V3488" s="6">
        <v>0</v>
      </c>
      <c r="W3488" s="6">
        <v>0</v>
      </c>
      <c r="X3488" s="6">
        <v>0</v>
      </c>
      <c r="Y3488" s="6">
        <v>0</v>
      </c>
      <c r="Z3488" s="6">
        <v>0</v>
      </c>
      <c r="AA3488" s="6">
        <v>0</v>
      </c>
      <c r="AB3488" s="6">
        <v>60</v>
      </c>
      <c r="AF3488" s="4"/>
    </row>
    <row r="3489" spans="1:32" ht="14.25">
      <c r="A3489" s="10" t="s">
        <v>65</v>
      </c>
      <c r="B3489" s="6">
        <v>102522572</v>
      </c>
      <c r="C3489" s="6" t="s">
        <v>47</v>
      </c>
      <c r="D3489" s="6">
        <v>0</v>
      </c>
      <c r="E3489" s="6">
        <v>0</v>
      </c>
      <c r="F3489" s="6">
        <v>0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  <c r="P3489" s="6">
        <v>14</v>
      </c>
      <c r="Q3489" s="6">
        <v>14</v>
      </c>
      <c r="R3489" s="6">
        <v>14</v>
      </c>
      <c r="S3489" s="6">
        <v>14</v>
      </c>
      <c r="T3489" s="6">
        <v>14</v>
      </c>
      <c r="U3489" s="6">
        <v>0</v>
      </c>
      <c r="V3489" s="6">
        <v>0</v>
      </c>
      <c r="W3489" s="6">
        <v>0</v>
      </c>
      <c r="X3489" s="6">
        <v>0</v>
      </c>
      <c r="Y3489" s="6">
        <v>0</v>
      </c>
      <c r="Z3489" s="6">
        <v>0</v>
      </c>
      <c r="AA3489" s="6">
        <v>0</v>
      </c>
      <c r="AB3489" s="6">
        <v>70</v>
      </c>
      <c r="AF3489" s="4"/>
    </row>
    <row r="3490" spans="1:32" ht="14.25">
      <c r="A3490" s="10" t="s">
        <v>65</v>
      </c>
      <c r="B3490" s="6">
        <v>102522572</v>
      </c>
      <c r="C3490" s="6" t="s">
        <v>47</v>
      </c>
      <c r="D3490" s="6">
        <v>0</v>
      </c>
      <c r="E3490" s="6">
        <v>0</v>
      </c>
      <c r="F3490" s="6">
        <v>0</v>
      </c>
      <c r="G3490" s="6">
        <v>0</v>
      </c>
      <c r="H3490" s="6">
        <v>0</v>
      </c>
      <c r="I3490" s="6">
        <v>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20</v>
      </c>
      <c r="Q3490" s="6">
        <v>20</v>
      </c>
      <c r="R3490" s="6">
        <v>20</v>
      </c>
      <c r="S3490" s="6">
        <v>20</v>
      </c>
      <c r="T3490" s="6">
        <v>20</v>
      </c>
      <c r="U3490" s="6">
        <v>0</v>
      </c>
      <c r="V3490" s="6">
        <v>0</v>
      </c>
      <c r="W3490" s="6">
        <v>0</v>
      </c>
      <c r="X3490" s="6">
        <v>0</v>
      </c>
      <c r="Y3490" s="6">
        <v>0</v>
      </c>
      <c r="Z3490" s="6">
        <v>0</v>
      </c>
      <c r="AA3490" s="6">
        <v>0</v>
      </c>
      <c r="AB3490" s="6">
        <v>100</v>
      </c>
      <c r="AF3490" s="4"/>
    </row>
    <row r="3491" spans="1:32" ht="14.25">
      <c r="A3491" s="10" t="s">
        <v>65</v>
      </c>
      <c r="B3491" s="6">
        <v>102522572</v>
      </c>
      <c r="C3491" s="6" t="s">
        <v>47</v>
      </c>
      <c r="D3491" s="6">
        <v>0</v>
      </c>
      <c r="E3491" s="6">
        <v>0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4</v>
      </c>
      <c r="Q3491" s="6">
        <v>4</v>
      </c>
      <c r="R3491" s="6">
        <v>4</v>
      </c>
      <c r="S3491" s="6">
        <v>0</v>
      </c>
      <c r="T3491" s="6">
        <v>0</v>
      </c>
      <c r="U3491" s="6">
        <v>0</v>
      </c>
      <c r="V3491" s="6">
        <v>0</v>
      </c>
      <c r="W3491" s="6">
        <v>0</v>
      </c>
      <c r="X3491" s="6">
        <v>0</v>
      </c>
      <c r="Y3491" s="6">
        <v>0</v>
      </c>
      <c r="Z3491" s="6">
        <v>0</v>
      </c>
      <c r="AA3491" s="6">
        <v>0</v>
      </c>
      <c r="AB3491" s="6">
        <v>12</v>
      </c>
      <c r="AF3491" s="4"/>
    </row>
    <row r="3492" spans="1:32" ht="14.25">
      <c r="A3492" s="10" t="s">
        <v>65</v>
      </c>
      <c r="B3492" s="6">
        <v>102522572</v>
      </c>
      <c r="C3492" s="6" t="s">
        <v>47</v>
      </c>
      <c r="D3492" s="6">
        <v>0</v>
      </c>
      <c r="E3492" s="6">
        <v>0</v>
      </c>
      <c r="F3492" s="6">
        <v>0</v>
      </c>
      <c r="G3492" s="6">
        <v>0</v>
      </c>
      <c r="H3492" s="6">
        <v>0</v>
      </c>
      <c r="I3492" s="6">
        <v>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40</v>
      </c>
      <c r="Q3492" s="6">
        <v>40</v>
      </c>
      <c r="R3492" s="6">
        <v>40</v>
      </c>
      <c r="S3492" s="6">
        <v>0</v>
      </c>
      <c r="T3492" s="6">
        <v>0</v>
      </c>
      <c r="U3492" s="6">
        <v>0</v>
      </c>
      <c r="V3492" s="6">
        <v>0</v>
      </c>
      <c r="W3492" s="6">
        <v>0</v>
      </c>
      <c r="X3492" s="6">
        <v>0</v>
      </c>
      <c r="Y3492" s="6">
        <v>0</v>
      </c>
      <c r="Z3492" s="6">
        <v>0</v>
      </c>
      <c r="AA3492" s="6">
        <v>0</v>
      </c>
      <c r="AB3492" s="6">
        <v>120</v>
      </c>
      <c r="AF3492" s="4"/>
    </row>
    <row r="3493" spans="1:32" ht="14.25">
      <c r="A3493" s="10" t="s">
        <v>65</v>
      </c>
      <c r="B3493" s="6">
        <v>102524659</v>
      </c>
      <c r="C3493" s="6" t="s">
        <v>47</v>
      </c>
      <c r="D3493" s="6">
        <v>0</v>
      </c>
      <c r="E3493" s="6">
        <v>0</v>
      </c>
      <c r="F3493" s="6">
        <v>0</v>
      </c>
      <c r="G3493" s="6">
        <v>0</v>
      </c>
      <c r="H3493" s="6">
        <v>0</v>
      </c>
      <c r="I3493" s="6">
        <v>0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  <c r="P3493" s="6">
        <v>0</v>
      </c>
      <c r="Q3493" s="6">
        <v>0</v>
      </c>
      <c r="R3493" s="6">
        <v>0</v>
      </c>
      <c r="S3493" s="6">
        <v>0</v>
      </c>
      <c r="T3493" s="6">
        <v>0</v>
      </c>
      <c r="U3493" s="6">
        <v>0</v>
      </c>
      <c r="V3493" s="6">
        <v>0</v>
      </c>
      <c r="W3493" s="6">
        <v>0</v>
      </c>
      <c r="X3493" s="6">
        <v>27</v>
      </c>
      <c r="Y3493" s="6">
        <v>23</v>
      </c>
      <c r="Z3493" s="6">
        <v>0</v>
      </c>
      <c r="AA3493" s="6">
        <v>0</v>
      </c>
      <c r="AB3493" s="6">
        <v>50</v>
      </c>
      <c r="AF3493" s="4"/>
    </row>
    <row r="3494" spans="1:32" ht="14.25">
      <c r="A3494" s="10" t="s">
        <v>65</v>
      </c>
      <c r="B3494" s="6">
        <v>102524713</v>
      </c>
      <c r="C3494" s="6" t="s">
        <v>47</v>
      </c>
      <c r="D3494" s="6">
        <v>0</v>
      </c>
      <c r="E3494" s="6">
        <v>0</v>
      </c>
      <c r="F3494" s="6">
        <v>0</v>
      </c>
      <c r="G3494" s="6">
        <v>0</v>
      </c>
      <c r="H3494" s="6">
        <v>0</v>
      </c>
      <c r="I3494" s="6">
        <v>0</v>
      </c>
      <c r="J3494" s="6">
        <v>0</v>
      </c>
      <c r="K3494" s="6">
        <v>0</v>
      </c>
      <c r="L3494" s="6">
        <v>0</v>
      </c>
      <c r="M3494" s="6">
        <v>0</v>
      </c>
      <c r="N3494" s="6">
        <v>0</v>
      </c>
      <c r="O3494" s="6">
        <v>0</v>
      </c>
      <c r="P3494" s="6">
        <v>0</v>
      </c>
      <c r="Q3494" s="6">
        <v>0</v>
      </c>
      <c r="R3494" s="6">
        <v>0</v>
      </c>
      <c r="S3494" s="6">
        <v>0</v>
      </c>
      <c r="T3494" s="6">
        <v>0</v>
      </c>
      <c r="U3494" s="6">
        <v>0</v>
      </c>
      <c r="V3494" s="6">
        <v>170</v>
      </c>
      <c r="W3494" s="6">
        <v>0</v>
      </c>
      <c r="X3494" s="6">
        <v>0</v>
      </c>
      <c r="Y3494" s="6">
        <v>0</v>
      </c>
      <c r="Z3494" s="6">
        <v>0</v>
      </c>
      <c r="AA3494" s="6">
        <v>0</v>
      </c>
      <c r="AB3494" s="6">
        <v>170</v>
      </c>
      <c r="AF3494" s="4"/>
    </row>
    <row r="3495" spans="1:32" ht="14.25">
      <c r="A3495" s="10" t="s">
        <v>65</v>
      </c>
      <c r="B3495" s="6">
        <v>102524812</v>
      </c>
      <c r="C3495" s="6" t="s">
        <v>47</v>
      </c>
      <c r="D3495" s="6">
        <v>0</v>
      </c>
      <c r="E3495" s="6">
        <v>0</v>
      </c>
      <c r="F3495" s="6">
        <v>0</v>
      </c>
      <c r="G3495" s="6">
        <v>0</v>
      </c>
      <c r="H3495" s="6">
        <v>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0</v>
      </c>
      <c r="Q3495" s="6">
        <v>0</v>
      </c>
      <c r="R3495" s="6">
        <v>0</v>
      </c>
      <c r="S3495" s="6">
        <v>0</v>
      </c>
      <c r="T3495" s="6">
        <v>0</v>
      </c>
      <c r="U3495" s="6">
        <v>0</v>
      </c>
      <c r="V3495" s="6">
        <v>0</v>
      </c>
      <c r="W3495" s="6">
        <v>141</v>
      </c>
      <c r="X3495" s="6">
        <v>0</v>
      </c>
      <c r="Y3495" s="6">
        <v>0</v>
      </c>
      <c r="Z3495" s="6">
        <v>0</v>
      </c>
      <c r="AA3495" s="6">
        <v>0</v>
      </c>
      <c r="AB3495" s="6">
        <v>141</v>
      </c>
      <c r="AF3495" s="4"/>
    </row>
    <row r="3496" spans="1:32" ht="14.25">
      <c r="A3496" s="10" t="s">
        <v>65</v>
      </c>
      <c r="B3496" s="6">
        <v>102524893</v>
      </c>
      <c r="C3496" s="6" t="s">
        <v>47</v>
      </c>
      <c r="D3496" s="6">
        <v>0</v>
      </c>
      <c r="E3496" s="6">
        <v>0</v>
      </c>
      <c r="F3496" s="6">
        <v>0</v>
      </c>
      <c r="G3496" s="6">
        <v>0</v>
      </c>
      <c r="H3496" s="6">
        <v>0</v>
      </c>
      <c r="I3496" s="6">
        <v>0</v>
      </c>
      <c r="J3496" s="6">
        <v>0</v>
      </c>
      <c r="K3496" s="6">
        <v>0</v>
      </c>
      <c r="L3496" s="6">
        <v>0</v>
      </c>
      <c r="M3496" s="6">
        <v>0</v>
      </c>
      <c r="N3496" s="6">
        <v>0</v>
      </c>
      <c r="O3496" s="6">
        <v>0</v>
      </c>
      <c r="P3496" s="6">
        <v>0</v>
      </c>
      <c r="Q3496" s="6">
        <v>0</v>
      </c>
      <c r="R3496" s="6">
        <v>0</v>
      </c>
      <c r="S3496" s="6">
        <v>0</v>
      </c>
      <c r="T3496" s="6">
        <v>0</v>
      </c>
      <c r="U3496" s="6">
        <v>0</v>
      </c>
      <c r="V3496" s="6">
        <v>0</v>
      </c>
      <c r="W3496" s="6">
        <v>0</v>
      </c>
      <c r="X3496" s="6">
        <v>50</v>
      </c>
      <c r="Y3496" s="6">
        <v>0</v>
      </c>
      <c r="Z3496" s="6">
        <v>0</v>
      </c>
      <c r="AA3496" s="6">
        <v>0</v>
      </c>
      <c r="AB3496" s="6">
        <v>50</v>
      </c>
      <c r="AF3496" s="4"/>
    </row>
    <row r="3497" spans="1:32" ht="14.25">
      <c r="A3497" s="10" t="s">
        <v>65</v>
      </c>
      <c r="B3497" s="6">
        <v>102524925</v>
      </c>
      <c r="C3497" s="6" t="s">
        <v>47</v>
      </c>
      <c r="D3497" s="6">
        <v>0</v>
      </c>
      <c r="E3497" s="6">
        <v>0</v>
      </c>
      <c r="F3497" s="6">
        <v>0</v>
      </c>
      <c r="G3497" s="6">
        <v>0</v>
      </c>
      <c r="H3497" s="6">
        <v>0</v>
      </c>
      <c r="I3497" s="6">
        <v>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0</v>
      </c>
      <c r="Q3497" s="6">
        <v>0</v>
      </c>
      <c r="R3497" s="6">
        <v>0</v>
      </c>
      <c r="S3497" s="6">
        <v>0</v>
      </c>
      <c r="T3497" s="6">
        <v>0</v>
      </c>
      <c r="U3497" s="6">
        <v>0</v>
      </c>
      <c r="V3497" s="6">
        <v>0</v>
      </c>
      <c r="W3497" s="6">
        <v>0</v>
      </c>
      <c r="X3497" s="6">
        <v>1</v>
      </c>
      <c r="Y3497" s="6">
        <v>0</v>
      </c>
      <c r="Z3497" s="6">
        <v>0</v>
      </c>
      <c r="AA3497" s="6">
        <v>0</v>
      </c>
      <c r="AB3497" s="6">
        <v>1</v>
      </c>
      <c r="AF3497" s="4"/>
    </row>
    <row r="3498" spans="1:32" ht="14.25">
      <c r="A3498" s="10" t="s">
        <v>65</v>
      </c>
      <c r="B3498" s="6">
        <v>102524925</v>
      </c>
      <c r="C3498" s="6" t="s">
        <v>47</v>
      </c>
      <c r="D3498" s="6">
        <v>0</v>
      </c>
      <c r="E3498" s="6">
        <v>0</v>
      </c>
      <c r="F3498" s="6">
        <v>0</v>
      </c>
      <c r="G3498" s="6">
        <v>0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v>0</v>
      </c>
      <c r="O3498" s="6">
        <v>0</v>
      </c>
      <c r="P3498" s="6">
        <v>0</v>
      </c>
      <c r="Q3498" s="6">
        <v>0</v>
      </c>
      <c r="R3498" s="6">
        <v>0</v>
      </c>
      <c r="S3498" s="6">
        <v>0</v>
      </c>
      <c r="T3498" s="6">
        <v>0</v>
      </c>
      <c r="U3498" s="6">
        <v>0</v>
      </c>
      <c r="V3498" s="6">
        <v>0</v>
      </c>
      <c r="W3498" s="6">
        <v>0</v>
      </c>
      <c r="X3498" s="6">
        <v>6</v>
      </c>
      <c r="Y3498" s="6">
        <v>0</v>
      </c>
      <c r="Z3498" s="6">
        <v>0</v>
      </c>
      <c r="AA3498" s="6">
        <v>0</v>
      </c>
      <c r="AB3498" s="6">
        <v>6</v>
      </c>
      <c r="AF3498" s="4"/>
    </row>
    <row r="3499" spans="1:32" ht="14.25">
      <c r="A3499" s="10" t="s">
        <v>65</v>
      </c>
      <c r="B3499" s="6">
        <v>102524925</v>
      </c>
      <c r="C3499" s="6" t="s">
        <v>47</v>
      </c>
      <c r="D3499" s="6">
        <v>0</v>
      </c>
      <c r="E3499" s="6">
        <v>0</v>
      </c>
      <c r="F3499" s="6">
        <v>0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  <c r="P3499" s="6">
        <v>0</v>
      </c>
      <c r="Q3499" s="6">
        <v>0</v>
      </c>
      <c r="R3499" s="6">
        <v>0</v>
      </c>
      <c r="S3499" s="6">
        <v>0</v>
      </c>
      <c r="T3499" s="6">
        <v>0</v>
      </c>
      <c r="U3499" s="6">
        <v>0</v>
      </c>
      <c r="V3499" s="6">
        <v>0</v>
      </c>
      <c r="W3499" s="6">
        <v>0</v>
      </c>
      <c r="X3499" s="6">
        <v>0</v>
      </c>
      <c r="Y3499" s="6">
        <v>2</v>
      </c>
      <c r="Z3499" s="6">
        <v>0</v>
      </c>
      <c r="AA3499" s="6">
        <v>0</v>
      </c>
      <c r="AB3499" s="6">
        <v>2</v>
      </c>
      <c r="AF3499" s="4"/>
    </row>
    <row r="3500" spans="1:32" ht="14.25">
      <c r="A3500" s="10" t="s">
        <v>65</v>
      </c>
      <c r="B3500" s="6">
        <v>102524925</v>
      </c>
      <c r="C3500" s="6" t="s">
        <v>47</v>
      </c>
      <c r="D3500" s="6">
        <v>0</v>
      </c>
      <c r="E3500" s="6">
        <v>0</v>
      </c>
      <c r="F3500" s="6">
        <v>0</v>
      </c>
      <c r="G3500" s="6">
        <v>0</v>
      </c>
      <c r="H3500" s="6">
        <v>0</v>
      </c>
      <c r="I3500" s="6">
        <v>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0</v>
      </c>
      <c r="Q3500" s="6">
        <v>0</v>
      </c>
      <c r="R3500" s="6">
        <v>0</v>
      </c>
      <c r="S3500" s="6">
        <v>0</v>
      </c>
      <c r="T3500" s="6">
        <v>0</v>
      </c>
      <c r="U3500" s="6">
        <v>0</v>
      </c>
      <c r="V3500" s="6">
        <v>0</v>
      </c>
      <c r="W3500" s="6">
        <v>0</v>
      </c>
      <c r="X3500" s="6">
        <v>0</v>
      </c>
      <c r="Y3500" s="6">
        <v>11</v>
      </c>
      <c r="Z3500" s="6">
        <v>0</v>
      </c>
      <c r="AA3500" s="6">
        <v>0</v>
      </c>
      <c r="AB3500" s="6">
        <v>11</v>
      </c>
      <c r="AF3500" s="4"/>
    </row>
    <row r="3501" spans="1:32" ht="14.25">
      <c r="A3501" s="10" t="s">
        <v>65</v>
      </c>
      <c r="B3501" s="6">
        <v>102524925</v>
      </c>
      <c r="C3501" s="6" t="s">
        <v>47</v>
      </c>
      <c r="D3501" s="6">
        <v>0</v>
      </c>
      <c r="E3501" s="6">
        <v>0</v>
      </c>
      <c r="F3501" s="6">
        <v>0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0</v>
      </c>
      <c r="Q3501" s="6">
        <v>0</v>
      </c>
      <c r="R3501" s="6">
        <v>0</v>
      </c>
      <c r="S3501" s="6">
        <v>0</v>
      </c>
      <c r="T3501" s="6">
        <v>0</v>
      </c>
      <c r="U3501" s="6">
        <v>0</v>
      </c>
      <c r="V3501" s="6">
        <v>0</v>
      </c>
      <c r="W3501" s="6">
        <v>0</v>
      </c>
      <c r="X3501" s="6">
        <v>46</v>
      </c>
      <c r="Y3501" s="6">
        <v>0</v>
      </c>
      <c r="Z3501" s="6">
        <v>0</v>
      </c>
      <c r="AA3501" s="6">
        <v>0</v>
      </c>
      <c r="AB3501" s="6">
        <v>46</v>
      </c>
      <c r="AF3501" s="4"/>
    </row>
    <row r="3502" spans="1:32" ht="14.25">
      <c r="A3502" s="10" t="s">
        <v>65</v>
      </c>
      <c r="B3502" s="6">
        <v>102524925</v>
      </c>
      <c r="C3502" s="6" t="s">
        <v>47</v>
      </c>
      <c r="D3502" s="6">
        <v>0</v>
      </c>
      <c r="E3502" s="6">
        <v>0</v>
      </c>
      <c r="F3502" s="6">
        <v>0</v>
      </c>
      <c r="G3502" s="6">
        <v>0</v>
      </c>
      <c r="H3502" s="6">
        <v>0</v>
      </c>
      <c r="I3502" s="6">
        <v>0</v>
      </c>
      <c r="J3502" s="6">
        <v>0</v>
      </c>
      <c r="K3502" s="6">
        <v>0</v>
      </c>
      <c r="L3502" s="6">
        <v>0</v>
      </c>
      <c r="M3502" s="6">
        <v>0</v>
      </c>
      <c r="N3502" s="6">
        <v>0</v>
      </c>
      <c r="O3502" s="6">
        <v>0</v>
      </c>
      <c r="P3502" s="6">
        <v>0</v>
      </c>
      <c r="Q3502" s="6">
        <v>0</v>
      </c>
      <c r="R3502" s="6">
        <v>0</v>
      </c>
      <c r="S3502" s="6">
        <v>0</v>
      </c>
      <c r="T3502" s="6">
        <v>0</v>
      </c>
      <c r="U3502" s="6">
        <v>0</v>
      </c>
      <c r="V3502" s="6">
        <v>0</v>
      </c>
      <c r="W3502" s="6">
        <v>0</v>
      </c>
      <c r="X3502" s="6">
        <v>1</v>
      </c>
      <c r="Y3502" s="6">
        <v>0</v>
      </c>
      <c r="Z3502" s="6">
        <v>0</v>
      </c>
      <c r="AA3502" s="6">
        <v>0</v>
      </c>
      <c r="AB3502" s="6">
        <v>1</v>
      </c>
      <c r="AF3502" s="4"/>
    </row>
    <row r="3503" spans="1:32" ht="14.25">
      <c r="A3503" s="10" t="s">
        <v>65</v>
      </c>
      <c r="B3503" s="6">
        <v>102524925</v>
      </c>
      <c r="C3503" s="6" t="s">
        <v>47</v>
      </c>
      <c r="D3503" s="6">
        <v>0</v>
      </c>
      <c r="E3503" s="6">
        <v>0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  <c r="P3503" s="6">
        <v>0</v>
      </c>
      <c r="Q3503" s="6">
        <v>0</v>
      </c>
      <c r="R3503" s="6">
        <v>0</v>
      </c>
      <c r="S3503" s="6">
        <v>0</v>
      </c>
      <c r="T3503" s="6">
        <v>0</v>
      </c>
      <c r="U3503" s="6">
        <v>0</v>
      </c>
      <c r="V3503" s="6">
        <v>0</v>
      </c>
      <c r="W3503" s="6">
        <v>0</v>
      </c>
      <c r="X3503" s="6">
        <v>70</v>
      </c>
      <c r="Y3503" s="6">
        <v>0</v>
      </c>
      <c r="Z3503" s="6">
        <v>0</v>
      </c>
      <c r="AA3503" s="6">
        <v>0</v>
      </c>
      <c r="AB3503" s="6">
        <v>70</v>
      </c>
      <c r="AF3503" s="4"/>
    </row>
    <row r="3504" spans="1:32" ht="14.25">
      <c r="A3504" s="10" t="s">
        <v>65</v>
      </c>
      <c r="B3504" s="6">
        <v>102524925</v>
      </c>
      <c r="C3504" s="6" t="s">
        <v>47</v>
      </c>
      <c r="D3504" s="6">
        <v>0</v>
      </c>
      <c r="E3504" s="6">
        <v>0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v>0</v>
      </c>
      <c r="O3504" s="6">
        <v>0</v>
      </c>
      <c r="P3504" s="6">
        <v>0</v>
      </c>
      <c r="Q3504" s="6">
        <v>0</v>
      </c>
      <c r="R3504" s="6">
        <v>0</v>
      </c>
      <c r="S3504" s="6">
        <v>0</v>
      </c>
      <c r="T3504" s="6">
        <v>0</v>
      </c>
      <c r="U3504" s="6">
        <v>0</v>
      </c>
      <c r="V3504" s="6">
        <v>0</v>
      </c>
      <c r="W3504" s="6">
        <v>0</v>
      </c>
      <c r="X3504" s="6">
        <v>0</v>
      </c>
      <c r="Y3504" s="6">
        <v>46</v>
      </c>
      <c r="Z3504" s="6">
        <v>0</v>
      </c>
      <c r="AA3504" s="6">
        <v>0</v>
      </c>
      <c r="AB3504" s="6">
        <v>46</v>
      </c>
      <c r="AF3504" s="4"/>
    </row>
    <row r="3505" spans="1:32" ht="14.25">
      <c r="A3505" s="10" t="s">
        <v>65</v>
      </c>
      <c r="B3505" s="6">
        <v>102524925</v>
      </c>
      <c r="C3505" s="6" t="s">
        <v>47</v>
      </c>
      <c r="D3505" s="6">
        <v>0</v>
      </c>
      <c r="E3505" s="6">
        <v>0</v>
      </c>
      <c r="F3505" s="6">
        <v>0</v>
      </c>
      <c r="G3505" s="6">
        <v>0</v>
      </c>
      <c r="H3505" s="6">
        <v>0</v>
      </c>
      <c r="I3505" s="6">
        <v>0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  <c r="P3505" s="6">
        <v>0</v>
      </c>
      <c r="Q3505" s="6">
        <v>0</v>
      </c>
      <c r="R3505" s="6">
        <v>0</v>
      </c>
      <c r="S3505" s="6">
        <v>0</v>
      </c>
      <c r="T3505" s="6">
        <v>0</v>
      </c>
      <c r="U3505" s="6">
        <v>0</v>
      </c>
      <c r="V3505" s="6">
        <v>0</v>
      </c>
      <c r="W3505" s="6">
        <v>0</v>
      </c>
      <c r="X3505" s="6">
        <v>0</v>
      </c>
      <c r="Y3505" s="6">
        <v>114</v>
      </c>
      <c r="Z3505" s="6">
        <v>0</v>
      </c>
      <c r="AA3505" s="6">
        <v>0</v>
      </c>
      <c r="AB3505" s="6">
        <v>114</v>
      </c>
      <c r="AF3505" s="4"/>
    </row>
    <row r="3506" spans="1:32" ht="14.25">
      <c r="A3506" s="10" t="s">
        <v>65</v>
      </c>
      <c r="B3506" s="6">
        <v>102524946</v>
      </c>
      <c r="C3506" s="6" t="s">
        <v>47</v>
      </c>
      <c r="D3506" s="6">
        <v>0</v>
      </c>
      <c r="E3506" s="6">
        <v>0</v>
      </c>
      <c r="F3506" s="6">
        <v>0</v>
      </c>
      <c r="G3506" s="6">
        <v>0</v>
      </c>
      <c r="H3506" s="6">
        <v>0</v>
      </c>
      <c r="I3506" s="6">
        <v>0</v>
      </c>
      <c r="J3506" s="6">
        <v>0</v>
      </c>
      <c r="K3506" s="6">
        <v>0</v>
      </c>
      <c r="L3506" s="6">
        <v>0</v>
      </c>
      <c r="M3506" s="6">
        <v>0</v>
      </c>
      <c r="N3506" s="6">
        <v>0</v>
      </c>
      <c r="O3506" s="6">
        <v>0</v>
      </c>
      <c r="P3506" s="6">
        <v>0</v>
      </c>
      <c r="Q3506" s="6">
        <v>0</v>
      </c>
      <c r="R3506" s="6">
        <v>0</v>
      </c>
      <c r="S3506" s="6">
        <v>0</v>
      </c>
      <c r="T3506" s="6">
        <v>0</v>
      </c>
      <c r="U3506" s="6">
        <v>0</v>
      </c>
      <c r="V3506" s="6">
        <v>0</v>
      </c>
      <c r="W3506" s="6">
        <v>0</v>
      </c>
      <c r="X3506" s="6">
        <v>56</v>
      </c>
      <c r="Y3506" s="6">
        <v>0</v>
      </c>
      <c r="Z3506" s="6">
        <v>0</v>
      </c>
      <c r="AA3506" s="6">
        <v>0</v>
      </c>
      <c r="AB3506" s="6">
        <v>56</v>
      </c>
      <c r="AF3506" s="4"/>
    </row>
    <row r="3507" spans="1:32" ht="14.25">
      <c r="A3507" s="10" t="s">
        <v>65</v>
      </c>
      <c r="B3507" s="6">
        <v>102525103</v>
      </c>
      <c r="C3507" s="6" t="s">
        <v>47</v>
      </c>
      <c r="D3507" s="6">
        <v>0</v>
      </c>
      <c r="E3507" s="6">
        <v>0</v>
      </c>
      <c r="F3507" s="6">
        <v>0</v>
      </c>
      <c r="G3507" s="6">
        <v>0</v>
      </c>
      <c r="H3507" s="6">
        <v>0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0</v>
      </c>
      <c r="Q3507" s="6">
        <v>0</v>
      </c>
      <c r="R3507" s="6">
        <v>0</v>
      </c>
      <c r="S3507" s="6">
        <v>0</v>
      </c>
      <c r="T3507" s="6">
        <v>0</v>
      </c>
      <c r="U3507" s="6">
        <v>0</v>
      </c>
      <c r="V3507" s="6">
        <v>0</v>
      </c>
      <c r="W3507" s="6">
        <v>0</v>
      </c>
      <c r="X3507" s="6">
        <v>0</v>
      </c>
      <c r="Y3507" s="6">
        <v>99</v>
      </c>
      <c r="Z3507" s="6">
        <v>0</v>
      </c>
      <c r="AA3507" s="6">
        <v>0</v>
      </c>
      <c r="AB3507" s="6">
        <v>99</v>
      </c>
      <c r="AF3507" s="4"/>
    </row>
    <row r="3508" spans="1:32" ht="14.25">
      <c r="A3508" s="10" t="s">
        <v>65</v>
      </c>
      <c r="B3508" s="6">
        <v>102525221</v>
      </c>
      <c r="C3508" s="6" t="s">
        <v>47</v>
      </c>
      <c r="D3508" s="6">
        <v>0</v>
      </c>
      <c r="E3508" s="6">
        <v>0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0</v>
      </c>
      <c r="Q3508" s="6">
        <v>0</v>
      </c>
      <c r="R3508" s="6">
        <v>0</v>
      </c>
      <c r="S3508" s="6">
        <v>0</v>
      </c>
      <c r="T3508" s="6">
        <v>0</v>
      </c>
      <c r="U3508" s="6">
        <v>0</v>
      </c>
      <c r="V3508" s="6">
        <v>0</v>
      </c>
      <c r="W3508" s="6">
        <v>0</v>
      </c>
      <c r="X3508" s="6">
        <v>0</v>
      </c>
      <c r="Y3508" s="6">
        <v>0</v>
      </c>
      <c r="Z3508" s="6">
        <v>2</v>
      </c>
      <c r="AA3508" s="6">
        <v>0</v>
      </c>
      <c r="AB3508" s="6">
        <v>2</v>
      </c>
      <c r="AF3508" s="4"/>
    </row>
    <row r="3509" spans="1:32" ht="14.25">
      <c r="A3509" s="10" t="s">
        <v>65</v>
      </c>
      <c r="B3509" s="6">
        <v>102525221</v>
      </c>
      <c r="C3509" s="6" t="s">
        <v>47</v>
      </c>
      <c r="D3509" s="6">
        <v>0</v>
      </c>
      <c r="E3509" s="6">
        <v>0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  <c r="R3509" s="6">
        <v>0</v>
      </c>
      <c r="S3509" s="6">
        <v>0</v>
      </c>
      <c r="T3509" s="6">
        <v>0</v>
      </c>
      <c r="U3509" s="6">
        <v>0</v>
      </c>
      <c r="V3509" s="6">
        <v>0</v>
      </c>
      <c r="W3509" s="6">
        <v>0</v>
      </c>
      <c r="X3509" s="6">
        <v>0</v>
      </c>
      <c r="Y3509" s="6">
        <v>0</v>
      </c>
      <c r="Z3509" s="6">
        <v>2</v>
      </c>
      <c r="AA3509" s="6">
        <v>0</v>
      </c>
      <c r="AB3509" s="6">
        <v>2</v>
      </c>
      <c r="AF3509" s="4"/>
    </row>
    <row r="3510" spans="1:32" ht="14.25">
      <c r="A3510" s="10" t="s">
        <v>65</v>
      </c>
      <c r="B3510" s="6">
        <v>102525221</v>
      </c>
      <c r="C3510" s="6" t="s">
        <v>47</v>
      </c>
      <c r="D3510" s="6">
        <v>0</v>
      </c>
      <c r="E3510" s="6">
        <v>0</v>
      </c>
      <c r="F3510" s="6">
        <v>0</v>
      </c>
      <c r="G3510" s="6">
        <v>0</v>
      </c>
      <c r="H3510" s="6">
        <v>0</v>
      </c>
      <c r="I3510" s="6">
        <v>0</v>
      </c>
      <c r="J3510" s="6">
        <v>0</v>
      </c>
      <c r="K3510" s="6">
        <v>0</v>
      </c>
      <c r="L3510" s="6">
        <v>0</v>
      </c>
      <c r="M3510" s="6">
        <v>0</v>
      </c>
      <c r="N3510" s="6">
        <v>0</v>
      </c>
      <c r="O3510" s="6">
        <v>0</v>
      </c>
      <c r="P3510" s="6">
        <v>0</v>
      </c>
      <c r="Q3510" s="6">
        <v>0</v>
      </c>
      <c r="R3510" s="6">
        <v>0</v>
      </c>
      <c r="S3510" s="6">
        <v>0</v>
      </c>
      <c r="T3510" s="6">
        <v>0</v>
      </c>
      <c r="U3510" s="6">
        <v>0</v>
      </c>
      <c r="V3510" s="6">
        <v>0</v>
      </c>
      <c r="W3510" s="6">
        <v>0</v>
      </c>
      <c r="X3510" s="6">
        <v>0</v>
      </c>
      <c r="Y3510" s="6">
        <v>0</v>
      </c>
      <c r="Z3510" s="6">
        <v>1</v>
      </c>
      <c r="AA3510" s="6">
        <v>0</v>
      </c>
      <c r="AB3510" s="6">
        <v>1</v>
      </c>
      <c r="AF3510" s="4"/>
    </row>
    <row r="3511" spans="1:32" ht="14.25">
      <c r="A3511" s="10" t="s">
        <v>65</v>
      </c>
      <c r="B3511" s="6">
        <v>102525236</v>
      </c>
      <c r="C3511" s="6" t="s">
        <v>47</v>
      </c>
      <c r="D3511" s="6">
        <v>0</v>
      </c>
      <c r="E3511" s="6">
        <v>0</v>
      </c>
      <c r="F3511" s="6">
        <v>0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0</v>
      </c>
      <c r="Q3511" s="6">
        <v>0</v>
      </c>
      <c r="R3511" s="6">
        <v>0</v>
      </c>
      <c r="S3511" s="6">
        <v>0</v>
      </c>
      <c r="T3511" s="6">
        <v>0</v>
      </c>
      <c r="U3511" s="6">
        <v>0</v>
      </c>
      <c r="V3511" s="6">
        <v>0</v>
      </c>
      <c r="W3511" s="6">
        <v>0</v>
      </c>
      <c r="X3511" s="6">
        <v>0</v>
      </c>
      <c r="Y3511" s="6">
        <v>0</v>
      </c>
      <c r="Z3511" s="6">
        <v>124</v>
      </c>
      <c r="AA3511" s="6">
        <v>0</v>
      </c>
      <c r="AB3511" s="6">
        <v>124</v>
      </c>
      <c r="AF3511" s="4"/>
    </row>
    <row r="3512" spans="1:32" ht="14.25">
      <c r="A3512" s="10" t="s">
        <v>65</v>
      </c>
      <c r="B3512" s="6">
        <v>102525236</v>
      </c>
      <c r="C3512" s="6" t="s">
        <v>47</v>
      </c>
      <c r="D3512" s="6">
        <v>0</v>
      </c>
      <c r="E3512" s="6">
        <v>0</v>
      </c>
      <c r="F3512" s="6">
        <v>0</v>
      </c>
      <c r="G3512" s="6">
        <v>0</v>
      </c>
      <c r="H3512" s="6">
        <v>0</v>
      </c>
      <c r="I3512" s="6">
        <v>0</v>
      </c>
      <c r="J3512" s="6">
        <v>0</v>
      </c>
      <c r="K3512" s="6">
        <v>0</v>
      </c>
      <c r="L3512" s="6">
        <v>0</v>
      </c>
      <c r="M3512" s="6">
        <v>0</v>
      </c>
      <c r="N3512" s="6">
        <v>0</v>
      </c>
      <c r="O3512" s="6">
        <v>0</v>
      </c>
      <c r="P3512" s="6">
        <v>0</v>
      </c>
      <c r="Q3512" s="6">
        <v>0</v>
      </c>
      <c r="R3512" s="6">
        <v>0</v>
      </c>
      <c r="S3512" s="6">
        <v>0</v>
      </c>
      <c r="T3512" s="6">
        <v>0</v>
      </c>
      <c r="U3512" s="6">
        <v>0</v>
      </c>
      <c r="V3512" s="6">
        <v>0</v>
      </c>
      <c r="W3512" s="6">
        <v>0</v>
      </c>
      <c r="X3512" s="6">
        <v>0</v>
      </c>
      <c r="Y3512" s="6">
        <v>0</v>
      </c>
      <c r="Z3512" s="6">
        <v>46</v>
      </c>
      <c r="AA3512" s="6">
        <v>0</v>
      </c>
      <c r="AB3512" s="6">
        <v>46</v>
      </c>
      <c r="AF3512" s="4"/>
    </row>
    <row r="3513" spans="1:32" ht="14.25">
      <c r="A3513" s="10" t="s">
        <v>65</v>
      </c>
      <c r="B3513" s="6">
        <v>102525392</v>
      </c>
      <c r="C3513" s="6" t="s">
        <v>47</v>
      </c>
      <c r="D3513" s="6">
        <v>0</v>
      </c>
      <c r="E3513" s="6">
        <v>0</v>
      </c>
      <c r="F3513" s="6">
        <v>0</v>
      </c>
      <c r="G3513" s="6">
        <v>0</v>
      </c>
      <c r="H3513" s="6">
        <v>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  <c r="P3513" s="6">
        <v>0</v>
      </c>
      <c r="Q3513" s="6">
        <v>0</v>
      </c>
      <c r="R3513" s="6">
        <v>0</v>
      </c>
      <c r="S3513" s="6">
        <v>0</v>
      </c>
      <c r="T3513" s="6">
        <v>0</v>
      </c>
      <c r="U3513" s="6">
        <v>0</v>
      </c>
      <c r="V3513" s="6">
        <v>0</v>
      </c>
      <c r="W3513" s="6">
        <v>0</v>
      </c>
      <c r="X3513" s="6">
        <v>0</v>
      </c>
      <c r="Y3513" s="6">
        <v>0</v>
      </c>
      <c r="Z3513" s="6">
        <v>0</v>
      </c>
      <c r="AA3513" s="6">
        <v>43</v>
      </c>
      <c r="AB3513" s="6">
        <v>43</v>
      </c>
      <c r="AF3513" s="4"/>
    </row>
    <row r="3514" spans="1:32" ht="14.25">
      <c r="A3514" s="10" t="s">
        <v>65</v>
      </c>
      <c r="B3514" s="6">
        <v>102525392</v>
      </c>
      <c r="C3514" s="6" t="s">
        <v>47</v>
      </c>
      <c r="D3514" s="6">
        <v>0</v>
      </c>
      <c r="E3514" s="6">
        <v>0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  <c r="R3514" s="6">
        <v>0</v>
      </c>
      <c r="S3514" s="6">
        <v>0</v>
      </c>
      <c r="T3514" s="6">
        <v>0</v>
      </c>
      <c r="U3514" s="6">
        <v>0</v>
      </c>
      <c r="V3514" s="6">
        <v>0</v>
      </c>
      <c r="W3514" s="6">
        <v>0</v>
      </c>
      <c r="X3514" s="6">
        <v>0</v>
      </c>
      <c r="Y3514" s="6">
        <v>0</v>
      </c>
      <c r="Z3514" s="6">
        <v>0</v>
      </c>
      <c r="AA3514" s="6">
        <v>101</v>
      </c>
      <c r="AB3514" s="6">
        <v>101</v>
      </c>
      <c r="AF3514" s="4"/>
    </row>
    <row r="3515" spans="1:32" ht="14.25">
      <c r="A3515" s="10" t="s">
        <v>65</v>
      </c>
      <c r="B3515" s="6">
        <v>102524366</v>
      </c>
      <c r="C3515" s="6" t="s">
        <v>47</v>
      </c>
      <c r="D3515" s="6">
        <v>0</v>
      </c>
      <c r="E3515" s="6">
        <v>0</v>
      </c>
      <c r="F3515" s="6">
        <v>0</v>
      </c>
      <c r="G3515" s="6">
        <v>0</v>
      </c>
      <c r="H3515" s="6">
        <v>0</v>
      </c>
      <c r="I3515" s="6">
        <v>0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  <c r="P3515" s="6">
        <v>0</v>
      </c>
      <c r="Q3515" s="6">
        <v>0</v>
      </c>
      <c r="R3515" s="6">
        <v>0</v>
      </c>
      <c r="S3515" s="6">
        <v>0</v>
      </c>
      <c r="T3515" s="6">
        <v>0</v>
      </c>
      <c r="U3515" s="6">
        <v>0</v>
      </c>
      <c r="V3515" s="6">
        <v>4</v>
      </c>
      <c r="W3515" s="6">
        <v>0</v>
      </c>
      <c r="X3515" s="6">
        <v>0</v>
      </c>
      <c r="Y3515" s="6">
        <v>0</v>
      </c>
      <c r="Z3515" s="6">
        <v>0</v>
      </c>
      <c r="AA3515" s="6">
        <v>0</v>
      </c>
      <c r="AB3515" s="6">
        <v>4</v>
      </c>
      <c r="AF3515" s="4"/>
    </row>
    <row r="3516" spans="1:32" ht="14.25">
      <c r="A3516" s="10" t="s">
        <v>65</v>
      </c>
      <c r="B3516" s="6">
        <v>102524366</v>
      </c>
      <c r="C3516" s="6" t="s">
        <v>47</v>
      </c>
      <c r="D3516" s="6">
        <v>0</v>
      </c>
      <c r="E3516" s="6">
        <v>0</v>
      </c>
      <c r="F3516" s="6">
        <v>0</v>
      </c>
      <c r="G3516" s="6">
        <v>0</v>
      </c>
      <c r="H3516" s="6">
        <v>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0</v>
      </c>
      <c r="O3516" s="6">
        <v>0</v>
      </c>
      <c r="P3516" s="6">
        <v>0</v>
      </c>
      <c r="Q3516" s="6">
        <v>0</v>
      </c>
      <c r="R3516" s="6">
        <v>0</v>
      </c>
      <c r="S3516" s="6">
        <v>0</v>
      </c>
      <c r="T3516" s="6">
        <v>0</v>
      </c>
      <c r="U3516" s="6">
        <v>0</v>
      </c>
      <c r="V3516" s="6">
        <v>2</v>
      </c>
      <c r="W3516" s="6">
        <v>0</v>
      </c>
      <c r="X3516" s="6">
        <v>0</v>
      </c>
      <c r="Y3516" s="6">
        <v>0</v>
      </c>
      <c r="Z3516" s="6">
        <v>0</v>
      </c>
      <c r="AA3516" s="6">
        <v>0</v>
      </c>
      <c r="AB3516" s="6">
        <v>2</v>
      </c>
      <c r="AF3516" s="4"/>
    </row>
    <row r="3517" spans="1:32" ht="14.25">
      <c r="A3517" s="10" t="s">
        <v>65</v>
      </c>
      <c r="B3517" s="6">
        <v>102524366</v>
      </c>
      <c r="C3517" s="6" t="s">
        <v>47</v>
      </c>
      <c r="D3517" s="6">
        <v>0</v>
      </c>
      <c r="E3517" s="6">
        <v>0</v>
      </c>
      <c r="F3517" s="6">
        <v>0</v>
      </c>
      <c r="G3517" s="6">
        <v>0</v>
      </c>
      <c r="H3517" s="6">
        <v>0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  <c r="P3517" s="6">
        <v>0</v>
      </c>
      <c r="Q3517" s="6">
        <v>0</v>
      </c>
      <c r="R3517" s="6">
        <v>0</v>
      </c>
      <c r="S3517" s="6">
        <v>0</v>
      </c>
      <c r="T3517" s="6">
        <v>0</v>
      </c>
      <c r="U3517" s="6">
        <v>0</v>
      </c>
      <c r="V3517" s="6">
        <v>0</v>
      </c>
      <c r="W3517" s="6">
        <v>4</v>
      </c>
      <c r="X3517" s="6">
        <v>0</v>
      </c>
      <c r="Y3517" s="6">
        <v>0</v>
      </c>
      <c r="Z3517" s="6">
        <v>0</v>
      </c>
      <c r="AA3517" s="6">
        <v>0</v>
      </c>
      <c r="AB3517" s="6">
        <v>4</v>
      </c>
      <c r="AF3517" s="4"/>
    </row>
    <row r="3518" spans="1:32" ht="14.25">
      <c r="A3518" s="10" t="s">
        <v>65</v>
      </c>
      <c r="B3518" s="6">
        <v>102524366</v>
      </c>
      <c r="C3518" s="6" t="s">
        <v>47</v>
      </c>
      <c r="D3518" s="6">
        <v>0</v>
      </c>
      <c r="E3518" s="6">
        <v>0</v>
      </c>
      <c r="F3518" s="6">
        <v>0</v>
      </c>
      <c r="G3518" s="6">
        <v>0</v>
      </c>
      <c r="H3518" s="6">
        <v>0</v>
      </c>
      <c r="I3518" s="6">
        <v>0</v>
      </c>
      <c r="J3518" s="6">
        <v>0</v>
      </c>
      <c r="K3518" s="6">
        <v>0</v>
      </c>
      <c r="L3518" s="6">
        <v>0</v>
      </c>
      <c r="M3518" s="6">
        <v>0</v>
      </c>
      <c r="N3518" s="6">
        <v>0</v>
      </c>
      <c r="O3518" s="6">
        <v>0</v>
      </c>
      <c r="P3518" s="6">
        <v>0</v>
      </c>
      <c r="Q3518" s="6">
        <v>0</v>
      </c>
      <c r="R3518" s="6">
        <v>0</v>
      </c>
      <c r="S3518" s="6">
        <v>0</v>
      </c>
      <c r="T3518" s="6">
        <v>0</v>
      </c>
      <c r="U3518" s="6">
        <v>0</v>
      </c>
      <c r="V3518" s="6">
        <v>0</v>
      </c>
      <c r="W3518" s="6">
        <v>1</v>
      </c>
      <c r="X3518" s="6">
        <v>0</v>
      </c>
      <c r="Y3518" s="6">
        <v>0</v>
      </c>
      <c r="Z3518" s="6">
        <v>0</v>
      </c>
      <c r="AA3518" s="6">
        <v>0</v>
      </c>
      <c r="AB3518" s="6">
        <v>1</v>
      </c>
      <c r="AF3518" s="4"/>
    </row>
    <row r="3519" spans="1:32" ht="14.25">
      <c r="A3519" s="10" t="s">
        <v>65</v>
      </c>
      <c r="B3519" s="6">
        <v>102524366</v>
      </c>
      <c r="C3519" s="6" t="s">
        <v>47</v>
      </c>
      <c r="D3519" s="6">
        <v>0</v>
      </c>
      <c r="E3519" s="6">
        <v>0</v>
      </c>
      <c r="F3519" s="6">
        <v>0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  <c r="R3519" s="6">
        <v>0</v>
      </c>
      <c r="S3519" s="6">
        <v>0</v>
      </c>
      <c r="T3519" s="6">
        <v>0</v>
      </c>
      <c r="U3519" s="6">
        <v>14</v>
      </c>
      <c r="V3519" s="6">
        <v>0</v>
      </c>
      <c r="W3519" s="6">
        <v>0</v>
      </c>
      <c r="X3519" s="6">
        <v>0</v>
      </c>
      <c r="Y3519" s="6">
        <v>0</v>
      </c>
      <c r="Z3519" s="6">
        <v>0</v>
      </c>
      <c r="AA3519" s="6">
        <v>0</v>
      </c>
      <c r="AB3519" s="6">
        <v>14</v>
      </c>
      <c r="AF3519" s="4"/>
    </row>
    <row r="3520" spans="1:32" ht="14.25">
      <c r="A3520" s="10" t="s">
        <v>65</v>
      </c>
      <c r="B3520" s="6">
        <v>102524366</v>
      </c>
      <c r="C3520" s="6" t="s">
        <v>47</v>
      </c>
      <c r="D3520" s="6">
        <v>0</v>
      </c>
      <c r="E3520" s="6">
        <v>0</v>
      </c>
      <c r="F3520" s="6">
        <v>0</v>
      </c>
      <c r="G3520" s="6">
        <v>0</v>
      </c>
      <c r="H3520" s="6">
        <v>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v>0</v>
      </c>
      <c r="O3520" s="6">
        <v>0</v>
      </c>
      <c r="P3520" s="6">
        <v>0</v>
      </c>
      <c r="Q3520" s="6">
        <v>0</v>
      </c>
      <c r="R3520" s="6">
        <v>0</v>
      </c>
      <c r="S3520" s="6">
        <v>0</v>
      </c>
      <c r="T3520" s="6">
        <v>0</v>
      </c>
      <c r="U3520" s="6">
        <v>100</v>
      </c>
      <c r="V3520" s="6">
        <v>0</v>
      </c>
      <c r="W3520" s="6">
        <v>0</v>
      </c>
      <c r="X3520" s="6">
        <v>0</v>
      </c>
      <c r="Y3520" s="6">
        <v>0</v>
      </c>
      <c r="Z3520" s="6">
        <v>0</v>
      </c>
      <c r="AA3520" s="6">
        <v>0</v>
      </c>
      <c r="AB3520" s="6">
        <v>100</v>
      </c>
      <c r="AF3520" s="4"/>
    </row>
    <row r="3521" spans="1:32" ht="14.25">
      <c r="A3521" s="10" t="s">
        <v>65</v>
      </c>
      <c r="B3521" s="6">
        <v>102524366</v>
      </c>
      <c r="C3521" s="6" t="s">
        <v>47</v>
      </c>
      <c r="D3521" s="6">
        <v>0</v>
      </c>
      <c r="E3521" s="6">
        <v>0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0</v>
      </c>
      <c r="M3521" s="6">
        <v>0</v>
      </c>
      <c r="N3521" s="6">
        <v>0</v>
      </c>
      <c r="O3521" s="6">
        <v>0</v>
      </c>
      <c r="P3521" s="6">
        <v>0</v>
      </c>
      <c r="Q3521" s="6">
        <v>0</v>
      </c>
      <c r="R3521" s="6">
        <v>0</v>
      </c>
      <c r="S3521" s="6">
        <v>0</v>
      </c>
      <c r="T3521" s="6">
        <v>0</v>
      </c>
      <c r="U3521" s="6">
        <v>45</v>
      </c>
      <c r="V3521" s="6">
        <v>0</v>
      </c>
      <c r="W3521" s="6">
        <v>0</v>
      </c>
      <c r="X3521" s="6">
        <v>0</v>
      </c>
      <c r="Y3521" s="6">
        <v>0</v>
      </c>
      <c r="Z3521" s="6">
        <v>0</v>
      </c>
      <c r="AA3521" s="6">
        <v>0</v>
      </c>
      <c r="AB3521" s="6">
        <v>45</v>
      </c>
      <c r="AF3521" s="4"/>
    </row>
    <row r="3522" spans="1:32" ht="14.25">
      <c r="A3522" s="10" t="s">
        <v>65</v>
      </c>
      <c r="B3522" s="6">
        <v>102524366</v>
      </c>
      <c r="C3522" s="6" t="s">
        <v>47</v>
      </c>
      <c r="D3522" s="6">
        <v>0</v>
      </c>
      <c r="E3522" s="6">
        <v>0</v>
      </c>
      <c r="F3522" s="6">
        <v>0</v>
      </c>
      <c r="G3522" s="6">
        <v>0</v>
      </c>
      <c r="H3522" s="6">
        <v>0</v>
      </c>
      <c r="I3522" s="6">
        <v>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0</v>
      </c>
      <c r="Q3522" s="6">
        <v>0</v>
      </c>
      <c r="R3522" s="6">
        <v>0</v>
      </c>
      <c r="S3522" s="6">
        <v>0</v>
      </c>
      <c r="T3522" s="6">
        <v>0</v>
      </c>
      <c r="U3522" s="6">
        <v>14</v>
      </c>
      <c r="V3522" s="6">
        <v>0</v>
      </c>
      <c r="W3522" s="6">
        <v>0</v>
      </c>
      <c r="X3522" s="6">
        <v>0</v>
      </c>
      <c r="Y3522" s="6">
        <v>0</v>
      </c>
      <c r="Z3522" s="6">
        <v>0</v>
      </c>
      <c r="AA3522" s="6">
        <v>0</v>
      </c>
      <c r="AB3522" s="6">
        <v>14</v>
      </c>
      <c r="AF3522" s="4"/>
    </row>
    <row r="3523" spans="1:32" ht="14.25">
      <c r="A3523" s="10" t="s">
        <v>65</v>
      </c>
      <c r="B3523" s="6">
        <v>102524366</v>
      </c>
      <c r="C3523" s="6" t="s">
        <v>47</v>
      </c>
      <c r="D3523" s="6">
        <v>0</v>
      </c>
      <c r="E3523" s="6">
        <v>0</v>
      </c>
      <c r="F3523" s="6">
        <v>0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  <c r="P3523" s="6">
        <v>0</v>
      </c>
      <c r="Q3523" s="6">
        <v>0</v>
      </c>
      <c r="R3523" s="6">
        <v>0</v>
      </c>
      <c r="S3523" s="6">
        <v>0</v>
      </c>
      <c r="T3523" s="6">
        <v>0</v>
      </c>
      <c r="U3523" s="6">
        <v>0</v>
      </c>
      <c r="V3523" s="6">
        <v>46</v>
      </c>
      <c r="W3523" s="6">
        <v>0</v>
      </c>
      <c r="X3523" s="6">
        <v>0</v>
      </c>
      <c r="Y3523" s="6">
        <v>0</v>
      </c>
      <c r="Z3523" s="6">
        <v>0</v>
      </c>
      <c r="AA3523" s="6">
        <v>0</v>
      </c>
      <c r="AB3523" s="6">
        <v>46</v>
      </c>
      <c r="AF3523" s="4"/>
    </row>
    <row r="3524" spans="1:32" ht="14.25">
      <c r="A3524" s="10" t="s">
        <v>65</v>
      </c>
      <c r="B3524" s="6">
        <v>102524366</v>
      </c>
      <c r="C3524" s="6" t="s">
        <v>47</v>
      </c>
      <c r="D3524" s="6">
        <v>0</v>
      </c>
      <c r="E3524" s="6">
        <v>0</v>
      </c>
      <c r="F3524" s="6">
        <v>0</v>
      </c>
      <c r="G3524" s="6">
        <v>0</v>
      </c>
      <c r="H3524" s="6">
        <v>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0</v>
      </c>
      <c r="Q3524" s="6">
        <v>0</v>
      </c>
      <c r="R3524" s="6">
        <v>0</v>
      </c>
      <c r="S3524" s="6">
        <v>0</v>
      </c>
      <c r="T3524" s="6">
        <v>0</v>
      </c>
      <c r="U3524" s="6">
        <v>0</v>
      </c>
      <c r="V3524" s="6">
        <v>114</v>
      </c>
      <c r="W3524" s="6">
        <v>0</v>
      </c>
      <c r="X3524" s="6">
        <v>0</v>
      </c>
      <c r="Y3524" s="6">
        <v>0</v>
      </c>
      <c r="Z3524" s="6">
        <v>0</v>
      </c>
      <c r="AA3524" s="6">
        <v>0</v>
      </c>
      <c r="AB3524" s="6">
        <v>114</v>
      </c>
      <c r="AF3524" s="4"/>
    </row>
    <row r="3525" spans="1:32" ht="14.25">
      <c r="A3525" s="10" t="s">
        <v>65</v>
      </c>
      <c r="B3525" s="6">
        <v>102524366</v>
      </c>
      <c r="C3525" s="6" t="s">
        <v>47</v>
      </c>
      <c r="D3525" s="6">
        <v>0</v>
      </c>
      <c r="E3525" s="6">
        <v>0</v>
      </c>
      <c r="F3525" s="6">
        <v>0</v>
      </c>
      <c r="G3525" s="6">
        <v>0</v>
      </c>
      <c r="H3525" s="6">
        <v>0</v>
      </c>
      <c r="I3525" s="6">
        <v>0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  <c r="P3525" s="6">
        <v>0</v>
      </c>
      <c r="Q3525" s="6">
        <v>0</v>
      </c>
      <c r="R3525" s="6">
        <v>0</v>
      </c>
      <c r="S3525" s="6">
        <v>0</v>
      </c>
      <c r="T3525" s="6">
        <v>0</v>
      </c>
      <c r="U3525" s="6">
        <v>0</v>
      </c>
      <c r="V3525" s="6">
        <v>4</v>
      </c>
      <c r="W3525" s="6">
        <v>0</v>
      </c>
      <c r="X3525" s="6">
        <v>0</v>
      </c>
      <c r="Y3525" s="6">
        <v>0</v>
      </c>
      <c r="Z3525" s="6">
        <v>0</v>
      </c>
      <c r="AA3525" s="6">
        <v>0</v>
      </c>
      <c r="AB3525" s="6">
        <v>4</v>
      </c>
      <c r="AF3525" s="4"/>
    </row>
    <row r="3526" spans="1:32" ht="14.25">
      <c r="A3526" s="10" t="s">
        <v>65</v>
      </c>
      <c r="B3526" s="6">
        <v>102524366</v>
      </c>
      <c r="C3526" s="6" t="s">
        <v>47</v>
      </c>
      <c r="D3526" s="6">
        <v>0</v>
      </c>
      <c r="E3526" s="6">
        <v>0</v>
      </c>
      <c r="F3526" s="6">
        <v>0</v>
      </c>
      <c r="G3526" s="6">
        <v>0</v>
      </c>
      <c r="H3526" s="6">
        <v>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0</v>
      </c>
      <c r="Q3526" s="6">
        <v>0</v>
      </c>
      <c r="R3526" s="6">
        <v>0</v>
      </c>
      <c r="S3526" s="6">
        <v>0</v>
      </c>
      <c r="T3526" s="6">
        <v>0</v>
      </c>
      <c r="U3526" s="6">
        <v>0</v>
      </c>
      <c r="V3526" s="6">
        <v>0</v>
      </c>
      <c r="W3526" s="6">
        <v>114</v>
      </c>
      <c r="X3526" s="6">
        <v>0</v>
      </c>
      <c r="Y3526" s="6">
        <v>0</v>
      </c>
      <c r="Z3526" s="6">
        <v>0</v>
      </c>
      <c r="AA3526" s="6">
        <v>0</v>
      </c>
      <c r="AB3526" s="6">
        <v>114</v>
      </c>
      <c r="AF3526" s="4"/>
    </row>
    <row r="3527" spans="1:32" ht="14.25">
      <c r="A3527" s="10" t="s">
        <v>65</v>
      </c>
      <c r="B3527" s="6">
        <v>102524366</v>
      </c>
      <c r="C3527" s="6" t="s">
        <v>47</v>
      </c>
      <c r="D3527" s="6">
        <v>0</v>
      </c>
      <c r="E3527" s="6">
        <v>0</v>
      </c>
      <c r="F3527" s="6">
        <v>0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0</v>
      </c>
      <c r="Q3527" s="6">
        <v>0</v>
      </c>
      <c r="R3527" s="6">
        <v>0</v>
      </c>
      <c r="S3527" s="6">
        <v>0</v>
      </c>
      <c r="T3527" s="6">
        <v>0</v>
      </c>
      <c r="U3527" s="6">
        <v>0</v>
      </c>
      <c r="V3527" s="6">
        <v>0</v>
      </c>
      <c r="W3527" s="6">
        <v>46</v>
      </c>
      <c r="X3527" s="6">
        <v>0</v>
      </c>
      <c r="Y3527" s="6">
        <v>0</v>
      </c>
      <c r="Z3527" s="6">
        <v>0</v>
      </c>
      <c r="AA3527" s="6">
        <v>0</v>
      </c>
      <c r="AB3527" s="6">
        <v>46</v>
      </c>
      <c r="AF3527" s="4"/>
    </row>
    <row r="3528" spans="1:32" ht="14.25">
      <c r="A3528" s="10" t="s">
        <v>65</v>
      </c>
      <c r="B3528" s="6">
        <v>102524366</v>
      </c>
      <c r="C3528" s="6" t="s">
        <v>47</v>
      </c>
      <c r="D3528" s="6">
        <v>0</v>
      </c>
      <c r="E3528" s="6">
        <v>0</v>
      </c>
      <c r="F3528" s="6">
        <v>0</v>
      </c>
      <c r="G3528" s="6">
        <v>0</v>
      </c>
      <c r="H3528" s="6">
        <v>0</v>
      </c>
      <c r="I3528" s="6">
        <v>0</v>
      </c>
      <c r="J3528" s="6">
        <v>0</v>
      </c>
      <c r="K3528" s="6">
        <v>0</v>
      </c>
      <c r="L3528" s="6">
        <v>0</v>
      </c>
      <c r="M3528" s="6">
        <v>0</v>
      </c>
      <c r="N3528" s="6">
        <v>0</v>
      </c>
      <c r="O3528" s="6">
        <v>0</v>
      </c>
      <c r="P3528" s="6">
        <v>0</v>
      </c>
      <c r="Q3528" s="6">
        <v>0</v>
      </c>
      <c r="R3528" s="6">
        <v>0</v>
      </c>
      <c r="S3528" s="6">
        <v>0</v>
      </c>
      <c r="T3528" s="6">
        <v>0</v>
      </c>
      <c r="U3528" s="6">
        <v>0</v>
      </c>
      <c r="V3528" s="6">
        <v>0</v>
      </c>
      <c r="W3528" s="6">
        <v>39</v>
      </c>
      <c r="X3528" s="6">
        <v>0</v>
      </c>
      <c r="Y3528" s="6">
        <v>0</v>
      </c>
      <c r="Z3528" s="6">
        <v>0</v>
      </c>
      <c r="AA3528" s="6">
        <v>0</v>
      </c>
      <c r="AB3528" s="6">
        <v>39</v>
      </c>
      <c r="AF3528" s="4"/>
    </row>
    <row r="3529" spans="1:32" ht="14.25">
      <c r="A3529" s="10" t="s">
        <v>65</v>
      </c>
      <c r="B3529" s="6">
        <v>102524366</v>
      </c>
      <c r="C3529" s="6" t="s">
        <v>47</v>
      </c>
      <c r="D3529" s="6">
        <v>0</v>
      </c>
      <c r="E3529" s="6">
        <v>0</v>
      </c>
      <c r="F3529" s="6">
        <v>0</v>
      </c>
      <c r="G3529" s="6">
        <v>0</v>
      </c>
      <c r="H3529" s="6">
        <v>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0</v>
      </c>
      <c r="Q3529" s="6">
        <v>0</v>
      </c>
      <c r="R3529" s="6">
        <v>0</v>
      </c>
      <c r="S3529" s="6">
        <v>0</v>
      </c>
      <c r="T3529" s="6">
        <v>0</v>
      </c>
      <c r="U3529" s="6">
        <v>0</v>
      </c>
      <c r="V3529" s="6">
        <v>0</v>
      </c>
      <c r="W3529" s="6">
        <v>0</v>
      </c>
      <c r="X3529" s="6">
        <v>0</v>
      </c>
      <c r="Y3529" s="6">
        <v>0</v>
      </c>
      <c r="Z3529" s="6">
        <v>0</v>
      </c>
      <c r="AA3529" s="6">
        <v>0</v>
      </c>
      <c r="AB3529" s="6">
        <v>0</v>
      </c>
      <c r="AF3529" s="4"/>
    </row>
    <row r="3530" spans="1:32" ht="14.25">
      <c r="A3530" s="10" t="s">
        <v>65</v>
      </c>
      <c r="B3530" s="6">
        <v>102524366</v>
      </c>
      <c r="C3530" s="6" t="s">
        <v>47</v>
      </c>
      <c r="D3530" s="6">
        <v>0</v>
      </c>
      <c r="E3530" s="6">
        <v>0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0</v>
      </c>
      <c r="Q3530" s="6">
        <v>0</v>
      </c>
      <c r="R3530" s="6">
        <v>0</v>
      </c>
      <c r="S3530" s="6">
        <v>0</v>
      </c>
      <c r="T3530" s="6">
        <v>0</v>
      </c>
      <c r="U3530" s="6">
        <v>0</v>
      </c>
      <c r="V3530" s="6">
        <v>0</v>
      </c>
      <c r="W3530" s="6">
        <v>0</v>
      </c>
      <c r="X3530" s="6">
        <v>0</v>
      </c>
      <c r="Y3530" s="6">
        <v>0</v>
      </c>
      <c r="Z3530" s="6">
        <v>0</v>
      </c>
      <c r="AA3530" s="6">
        <v>0</v>
      </c>
      <c r="AB3530" s="6">
        <v>0</v>
      </c>
      <c r="AF3530" s="4"/>
    </row>
    <row r="3531" spans="1:32" ht="14.25">
      <c r="A3531" s="10" t="s">
        <v>65</v>
      </c>
      <c r="B3531" s="6">
        <v>102524366</v>
      </c>
      <c r="C3531" s="6" t="s">
        <v>47</v>
      </c>
      <c r="D3531" s="6">
        <v>0</v>
      </c>
      <c r="E3531" s="6">
        <v>0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  <c r="P3531" s="6">
        <v>0</v>
      </c>
      <c r="Q3531" s="6">
        <v>0</v>
      </c>
      <c r="R3531" s="6">
        <v>0</v>
      </c>
      <c r="S3531" s="6">
        <v>0</v>
      </c>
      <c r="T3531" s="6">
        <v>0</v>
      </c>
      <c r="U3531" s="6">
        <v>0</v>
      </c>
      <c r="V3531" s="6">
        <v>0</v>
      </c>
      <c r="W3531" s="6">
        <v>0</v>
      </c>
      <c r="X3531" s="6">
        <v>0</v>
      </c>
      <c r="Y3531" s="6">
        <v>0</v>
      </c>
      <c r="Z3531" s="6">
        <v>0</v>
      </c>
      <c r="AA3531" s="6">
        <v>0</v>
      </c>
      <c r="AB3531" s="6">
        <v>0</v>
      </c>
      <c r="AF3531" s="4"/>
    </row>
    <row r="3532" spans="1:32" ht="14.25">
      <c r="A3532" s="10" t="s">
        <v>65</v>
      </c>
      <c r="B3532" s="6">
        <v>102524366</v>
      </c>
      <c r="C3532" s="6" t="s">
        <v>47</v>
      </c>
      <c r="D3532" s="6">
        <v>0</v>
      </c>
      <c r="E3532" s="6">
        <v>0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0</v>
      </c>
      <c r="O3532" s="6">
        <v>0</v>
      </c>
      <c r="P3532" s="6">
        <v>0</v>
      </c>
      <c r="Q3532" s="6">
        <v>0</v>
      </c>
      <c r="R3532" s="6">
        <v>0</v>
      </c>
      <c r="S3532" s="6">
        <v>0</v>
      </c>
      <c r="T3532" s="6">
        <v>0</v>
      </c>
      <c r="U3532" s="6">
        <v>0</v>
      </c>
      <c r="V3532" s="6">
        <v>40</v>
      </c>
      <c r="W3532" s="6">
        <v>40</v>
      </c>
      <c r="X3532" s="6">
        <v>0</v>
      </c>
      <c r="Y3532" s="6">
        <v>0</v>
      </c>
      <c r="Z3532" s="6">
        <v>0</v>
      </c>
      <c r="AA3532" s="6">
        <v>0</v>
      </c>
      <c r="AB3532" s="6">
        <v>80</v>
      </c>
      <c r="AF3532" s="4"/>
    </row>
    <row r="3533" spans="1:32" ht="14.25">
      <c r="A3533" s="10" t="s">
        <v>65</v>
      </c>
      <c r="B3533" s="6">
        <v>102524366</v>
      </c>
      <c r="C3533" s="6" t="s">
        <v>47</v>
      </c>
      <c r="D3533" s="6">
        <v>0</v>
      </c>
      <c r="E3533" s="6">
        <v>0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  <c r="R3533" s="6">
        <v>0</v>
      </c>
      <c r="S3533" s="6">
        <v>0</v>
      </c>
      <c r="T3533" s="6">
        <v>0</v>
      </c>
      <c r="U3533" s="6">
        <v>40</v>
      </c>
      <c r="V3533" s="6">
        <v>0</v>
      </c>
      <c r="W3533" s="6">
        <v>0</v>
      </c>
      <c r="X3533" s="6">
        <v>0</v>
      </c>
      <c r="Y3533" s="6">
        <v>0</v>
      </c>
      <c r="Z3533" s="6">
        <v>0</v>
      </c>
      <c r="AA3533" s="6">
        <v>0</v>
      </c>
      <c r="AB3533" s="6">
        <v>40</v>
      </c>
      <c r="AF3533" s="4"/>
    </row>
    <row r="3534" spans="1:32" ht="14.25">
      <c r="A3534" s="10" t="s">
        <v>65</v>
      </c>
      <c r="B3534" s="6">
        <v>102524366</v>
      </c>
      <c r="C3534" s="6" t="s">
        <v>47</v>
      </c>
      <c r="D3534" s="6">
        <v>0</v>
      </c>
      <c r="E3534" s="6">
        <v>0</v>
      </c>
      <c r="F3534" s="6">
        <v>0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0</v>
      </c>
      <c r="R3534" s="6">
        <v>0</v>
      </c>
      <c r="S3534" s="6">
        <v>0</v>
      </c>
      <c r="T3534" s="6">
        <v>0</v>
      </c>
      <c r="U3534" s="6">
        <v>0</v>
      </c>
      <c r="V3534" s="6">
        <v>35</v>
      </c>
      <c r="W3534" s="6">
        <v>0</v>
      </c>
      <c r="X3534" s="6">
        <v>0</v>
      </c>
      <c r="Y3534" s="6">
        <v>0</v>
      </c>
      <c r="Z3534" s="6">
        <v>0</v>
      </c>
      <c r="AA3534" s="6">
        <v>0</v>
      </c>
      <c r="AB3534" s="6">
        <v>35</v>
      </c>
      <c r="AF3534" s="4"/>
    </row>
    <row r="3535" spans="1:32" ht="14.25">
      <c r="A3535" s="10" t="s">
        <v>65</v>
      </c>
      <c r="B3535" s="6">
        <v>102524534</v>
      </c>
      <c r="C3535" s="6" t="s">
        <v>47</v>
      </c>
      <c r="D3535" s="6">
        <v>0</v>
      </c>
      <c r="E3535" s="6">
        <v>0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0</v>
      </c>
      <c r="Q3535" s="6">
        <v>0</v>
      </c>
      <c r="R3535" s="6">
        <v>0</v>
      </c>
      <c r="S3535" s="6">
        <v>0</v>
      </c>
      <c r="T3535" s="6">
        <v>0</v>
      </c>
      <c r="U3535" s="6">
        <v>170</v>
      </c>
      <c r="V3535" s="6">
        <v>0</v>
      </c>
      <c r="W3535" s="6">
        <v>0</v>
      </c>
      <c r="X3535" s="6">
        <v>0</v>
      </c>
      <c r="Y3535" s="6">
        <v>0</v>
      </c>
      <c r="Z3535" s="6">
        <v>0</v>
      </c>
      <c r="AA3535" s="6">
        <v>0</v>
      </c>
      <c r="AB3535" s="6">
        <v>170</v>
      </c>
      <c r="AF3535" s="4"/>
    </row>
    <row r="3536" spans="1:32" ht="14.25">
      <c r="A3536" s="10" t="s">
        <v>65</v>
      </c>
      <c r="B3536" s="6">
        <v>102524617</v>
      </c>
      <c r="C3536" s="6" t="s">
        <v>47</v>
      </c>
      <c r="D3536" s="6">
        <v>0</v>
      </c>
      <c r="E3536" s="6">
        <v>0</v>
      </c>
      <c r="F3536" s="6">
        <v>0</v>
      </c>
      <c r="G3536" s="6">
        <v>0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0</v>
      </c>
      <c r="P3536" s="6">
        <v>0</v>
      </c>
      <c r="Q3536" s="6">
        <v>0</v>
      </c>
      <c r="R3536" s="6">
        <v>0</v>
      </c>
      <c r="S3536" s="6">
        <v>0</v>
      </c>
      <c r="T3536" s="6">
        <v>0</v>
      </c>
      <c r="U3536" s="6">
        <v>0</v>
      </c>
      <c r="V3536" s="6">
        <v>0</v>
      </c>
      <c r="W3536" s="6">
        <v>0</v>
      </c>
      <c r="X3536" s="6">
        <v>20</v>
      </c>
      <c r="Y3536" s="6">
        <v>20</v>
      </c>
      <c r="Z3536" s="6">
        <v>0</v>
      </c>
      <c r="AA3536" s="6">
        <v>0</v>
      </c>
      <c r="AB3536" s="6">
        <v>40</v>
      </c>
      <c r="AF3536" s="4"/>
    </row>
    <row r="3537" spans="1:32" ht="14.25">
      <c r="A3537" s="10" t="s">
        <v>65</v>
      </c>
      <c r="B3537" s="6">
        <v>102524659</v>
      </c>
      <c r="C3537" s="6" t="s">
        <v>47</v>
      </c>
      <c r="D3537" s="6">
        <v>0</v>
      </c>
      <c r="E3537" s="6">
        <v>0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0</v>
      </c>
      <c r="R3537" s="6">
        <v>0</v>
      </c>
      <c r="S3537" s="6">
        <v>0</v>
      </c>
      <c r="T3537" s="6">
        <v>0</v>
      </c>
      <c r="U3537" s="6">
        <v>0</v>
      </c>
      <c r="V3537" s="6">
        <v>0</v>
      </c>
      <c r="W3537" s="6">
        <v>0</v>
      </c>
      <c r="X3537" s="6">
        <v>18</v>
      </c>
      <c r="Y3537" s="6">
        <v>15</v>
      </c>
      <c r="Z3537" s="6">
        <v>0</v>
      </c>
      <c r="AA3537" s="6">
        <v>0</v>
      </c>
      <c r="AB3537" s="6">
        <v>33</v>
      </c>
      <c r="AF3537" s="4"/>
    </row>
    <row r="3538" spans="1:32" ht="14.25">
      <c r="A3538" s="10" t="s">
        <v>65</v>
      </c>
      <c r="B3538" s="6">
        <v>102523457</v>
      </c>
      <c r="C3538" s="6" t="s">
        <v>47</v>
      </c>
      <c r="D3538" s="6">
        <v>0</v>
      </c>
      <c r="E3538" s="6">
        <v>0</v>
      </c>
      <c r="F3538" s="6">
        <v>0</v>
      </c>
      <c r="G3538" s="6">
        <v>0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0</v>
      </c>
      <c r="Q3538" s="6">
        <v>0</v>
      </c>
      <c r="R3538" s="6">
        <v>0</v>
      </c>
      <c r="S3538" s="6">
        <v>0</v>
      </c>
      <c r="T3538" s="6">
        <v>67</v>
      </c>
      <c r="U3538" s="6">
        <v>0</v>
      </c>
      <c r="V3538" s="6">
        <v>0</v>
      </c>
      <c r="W3538" s="6">
        <v>0</v>
      </c>
      <c r="X3538" s="6">
        <v>0</v>
      </c>
      <c r="Y3538" s="6">
        <v>0</v>
      </c>
      <c r="Z3538" s="6">
        <v>0</v>
      </c>
      <c r="AA3538" s="6">
        <v>0</v>
      </c>
      <c r="AB3538" s="6">
        <v>67</v>
      </c>
      <c r="AF3538" s="4"/>
    </row>
    <row r="3539" spans="1:32" ht="14.25">
      <c r="A3539" s="10" t="s">
        <v>65</v>
      </c>
      <c r="B3539" s="6">
        <v>102523699</v>
      </c>
      <c r="C3539" s="6" t="s">
        <v>47</v>
      </c>
      <c r="D3539" s="6">
        <v>0</v>
      </c>
      <c r="E3539" s="6">
        <v>0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  <c r="P3539" s="6">
        <v>0</v>
      </c>
      <c r="Q3539" s="6">
        <v>0</v>
      </c>
      <c r="R3539" s="6">
        <v>0</v>
      </c>
      <c r="S3539" s="6">
        <v>0</v>
      </c>
      <c r="T3539" s="6">
        <v>0</v>
      </c>
      <c r="U3539" s="6">
        <v>150</v>
      </c>
      <c r="V3539" s="6">
        <v>0</v>
      </c>
      <c r="W3539" s="6">
        <v>0</v>
      </c>
      <c r="X3539" s="6">
        <v>0</v>
      </c>
      <c r="Y3539" s="6">
        <v>0</v>
      </c>
      <c r="Z3539" s="6">
        <v>0</v>
      </c>
      <c r="AA3539" s="6">
        <v>0</v>
      </c>
      <c r="AB3539" s="6">
        <v>150</v>
      </c>
      <c r="AF3539" s="4"/>
    </row>
    <row r="3540" spans="1:32" ht="14.25">
      <c r="A3540" s="10" t="s">
        <v>65</v>
      </c>
      <c r="B3540" s="6">
        <v>102523832</v>
      </c>
      <c r="C3540" s="6" t="s">
        <v>47</v>
      </c>
      <c r="D3540" s="6">
        <v>0</v>
      </c>
      <c r="E3540" s="6">
        <v>0</v>
      </c>
      <c r="F3540" s="6">
        <v>0</v>
      </c>
      <c r="G3540" s="6">
        <v>0</v>
      </c>
      <c r="H3540" s="6">
        <v>0</v>
      </c>
      <c r="I3540" s="6">
        <v>0</v>
      </c>
      <c r="J3540" s="6">
        <v>0</v>
      </c>
      <c r="K3540" s="6">
        <v>0</v>
      </c>
      <c r="L3540" s="6">
        <v>0</v>
      </c>
      <c r="M3540" s="6">
        <v>0</v>
      </c>
      <c r="N3540" s="6">
        <v>0</v>
      </c>
      <c r="O3540" s="6">
        <v>0</v>
      </c>
      <c r="P3540" s="6">
        <v>0</v>
      </c>
      <c r="Q3540" s="6">
        <v>0</v>
      </c>
      <c r="R3540" s="6">
        <v>2</v>
      </c>
      <c r="S3540" s="6">
        <v>0</v>
      </c>
      <c r="T3540" s="6">
        <v>0</v>
      </c>
      <c r="U3540" s="6">
        <v>0</v>
      </c>
      <c r="V3540" s="6">
        <v>0</v>
      </c>
      <c r="W3540" s="6">
        <v>0</v>
      </c>
      <c r="X3540" s="6">
        <v>0</v>
      </c>
      <c r="Y3540" s="6">
        <v>0</v>
      </c>
      <c r="Z3540" s="6">
        <v>0</v>
      </c>
      <c r="AA3540" s="6">
        <v>0</v>
      </c>
      <c r="AB3540" s="6">
        <v>2</v>
      </c>
      <c r="AF3540" s="4"/>
    </row>
    <row r="3541" spans="1:32" ht="14.25">
      <c r="A3541" s="10" t="s">
        <v>65</v>
      </c>
      <c r="B3541" s="6">
        <v>102523832</v>
      </c>
      <c r="C3541" s="6" t="s">
        <v>47</v>
      </c>
      <c r="D3541" s="6">
        <v>0</v>
      </c>
      <c r="E3541" s="6">
        <v>0</v>
      </c>
      <c r="F3541" s="6">
        <v>0</v>
      </c>
      <c r="G3541" s="6">
        <v>0</v>
      </c>
      <c r="H3541" s="6">
        <v>0</v>
      </c>
      <c r="I3541" s="6">
        <v>0</v>
      </c>
      <c r="J3541" s="6">
        <v>0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  <c r="P3541" s="6">
        <v>0</v>
      </c>
      <c r="Q3541" s="6">
        <v>0</v>
      </c>
      <c r="R3541" s="6">
        <v>3</v>
      </c>
      <c r="S3541" s="6">
        <v>0</v>
      </c>
      <c r="T3541" s="6">
        <v>0</v>
      </c>
      <c r="U3541" s="6">
        <v>0</v>
      </c>
      <c r="V3541" s="6">
        <v>0</v>
      </c>
      <c r="W3541" s="6">
        <v>0</v>
      </c>
      <c r="X3541" s="6">
        <v>0</v>
      </c>
      <c r="Y3541" s="6">
        <v>0</v>
      </c>
      <c r="Z3541" s="6">
        <v>0</v>
      </c>
      <c r="AA3541" s="6">
        <v>0</v>
      </c>
      <c r="AB3541" s="6">
        <v>3</v>
      </c>
      <c r="AF3541" s="4"/>
    </row>
    <row r="3542" spans="1:32" ht="14.25">
      <c r="A3542" s="10" t="s">
        <v>65</v>
      </c>
      <c r="B3542" s="6">
        <v>102523832</v>
      </c>
      <c r="C3542" s="6" t="s">
        <v>47</v>
      </c>
      <c r="D3542" s="6">
        <v>0</v>
      </c>
      <c r="E3542" s="6">
        <v>0</v>
      </c>
      <c r="F3542" s="6">
        <v>0</v>
      </c>
      <c r="G3542" s="6">
        <v>0</v>
      </c>
      <c r="H3542" s="6">
        <v>0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0</v>
      </c>
      <c r="Q3542" s="6">
        <v>0</v>
      </c>
      <c r="R3542" s="6">
        <v>2</v>
      </c>
      <c r="S3542" s="6">
        <v>0</v>
      </c>
      <c r="T3542" s="6">
        <v>0</v>
      </c>
      <c r="U3542" s="6">
        <v>0</v>
      </c>
      <c r="V3542" s="6">
        <v>0</v>
      </c>
      <c r="W3542" s="6">
        <v>0</v>
      </c>
      <c r="X3542" s="6">
        <v>0</v>
      </c>
      <c r="Y3542" s="6">
        <v>0</v>
      </c>
      <c r="Z3542" s="6">
        <v>0</v>
      </c>
      <c r="AA3542" s="6">
        <v>0</v>
      </c>
      <c r="AB3542" s="6">
        <v>2</v>
      </c>
      <c r="AF3542" s="4"/>
    </row>
    <row r="3543" spans="1:32" ht="14.25">
      <c r="A3543" s="10" t="s">
        <v>65</v>
      </c>
      <c r="B3543" s="6">
        <v>102523832</v>
      </c>
      <c r="C3543" s="6" t="s">
        <v>47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0</v>
      </c>
      <c r="R3543" s="6">
        <v>153</v>
      </c>
      <c r="S3543" s="6">
        <v>0</v>
      </c>
      <c r="T3543" s="6">
        <v>0</v>
      </c>
      <c r="U3543" s="6">
        <v>0</v>
      </c>
      <c r="V3543" s="6">
        <v>0</v>
      </c>
      <c r="W3543" s="6">
        <v>0</v>
      </c>
      <c r="X3543" s="6">
        <v>0</v>
      </c>
      <c r="Y3543" s="6">
        <v>0</v>
      </c>
      <c r="Z3543" s="6">
        <v>0</v>
      </c>
      <c r="AA3543" s="6">
        <v>0</v>
      </c>
      <c r="AB3543" s="6">
        <v>153</v>
      </c>
      <c r="AF3543" s="4"/>
    </row>
    <row r="3544" spans="1:32" ht="14.25">
      <c r="A3544" s="10" t="s">
        <v>65</v>
      </c>
      <c r="B3544" s="6">
        <v>102523951</v>
      </c>
      <c r="C3544" s="6" t="s">
        <v>47</v>
      </c>
      <c r="D3544" s="6">
        <v>0</v>
      </c>
      <c r="E3544" s="6">
        <v>0</v>
      </c>
      <c r="F3544" s="6">
        <v>0</v>
      </c>
      <c r="G3544" s="6">
        <v>0</v>
      </c>
      <c r="H3544" s="6">
        <v>0</v>
      </c>
      <c r="I3544" s="6">
        <v>0</v>
      </c>
      <c r="J3544" s="6">
        <v>0</v>
      </c>
      <c r="K3544" s="6">
        <v>0</v>
      </c>
      <c r="L3544" s="6">
        <v>0</v>
      </c>
      <c r="M3544" s="6">
        <v>0</v>
      </c>
      <c r="N3544" s="6">
        <v>0</v>
      </c>
      <c r="O3544" s="6">
        <v>0</v>
      </c>
      <c r="P3544" s="6">
        <v>0</v>
      </c>
      <c r="Q3544" s="6">
        <v>0</v>
      </c>
      <c r="R3544" s="6">
        <v>0</v>
      </c>
      <c r="S3544" s="6">
        <v>1</v>
      </c>
      <c r="T3544" s="6">
        <v>0</v>
      </c>
      <c r="U3544" s="6">
        <v>0</v>
      </c>
      <c r="V3544" s="6">
        <v>0</v>
      </c>
      <c r="W3544" s="6">
        <v>0</v>
      </c>
      <c r="X3544" s="6">
        <v>0</v>
      </c>
      <c r="Y3544" s="6">
        <v>0</v>
      </c>
      <c r="Z3544" s="6">
        <v>0</v>
      </c>
      <c r="AA3544" s="6">
        <v>0</v>
      </c>
      <c r="AB3544" s="6">
        <v>1</v>
      </c>
      <c r="AF3544" s="4"/>
    </row>
    <row r="3545" spans="1:32" ht="14.25">
      <c r="A3545" s="10" t="s">
        <v>65</v>
      </c>
      <c r="B3545" s="6">
        <v>102523951</v>
      </c>
      <c r="C3545" s="6" t="s">
        <v>47</v>
      </c>
      <c r="D3545" s="6">
        <v>0</v>
      </c>
      <c r="E3545" s="6">
        <v>0</v>
      </c>
      <c r="F3545" s="6">
        <v>0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0</v>
      </c>
      <c r="Q3545" s="6">
        <v>0</v>
      </c>
      <c r="R3545" s="6">
        <v>0</v>
      </c>
      <c r="S3545" s="6">
        <v>1</v>
      </c>
      <c r="T3545" s="6">
        <v>0</v>
      </c>
      <c r="U3545" s="6">
        <v>0</v>
      </c>
      <c r="V3545" s="6">
        <v>0</v>
      </c>
      <c r="W3545" s="6">
        <v>0</v>
      </c>
      <c r="X3545" s="6">
        <v>0</v>
      </c>
      <c r="Y3545" s="6">
        <v>0</v>
      </c>
      <c r="Z3545" s="6">
        <v>0</v>
      </c>
      <c r="AA3545" s="6">
        <v>0</v>
      </c>
      <c r="AB3545" s="6">
        <v>1</v>
      </c>
      <c r="AF3545" s="4"/>
    </row>
    <row r="3546" spans="1:32" ht="14.25">
      <c r="A3546" s="10" t="s">
        <v>65</v>
      </c>
      <c r="B3546" s="6">
        <v>102523951</v>
      </c>
      <c r="C3546" s="6" t="s">
        <v>47</v>
      </c>
      <c r="D3546" s="6">
        <v>0</v>
      </c>
      <c r="E3546" s="6">
        <v>0</v>
      </c>
      <c r="F3546" s="6">
        <v>0</v>
      </c>
      <c r="G3546" s="6">
        <v>0</v>
      </c>
      <c r="H3546" s="6">
        <v>0</v>
      </c>
      <c r="I3546" s="6">
        <v>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0</v>
      </c>
      <c r="Q3546" s="6">
        <v>0</v>
      </c>
      <c r="R3546" s="6">
        <v>0</v>
      </c>
      <c r="S3546" s="6">
        <v>2</v>
      </c>
      <c r="T3546" s="6">
        <v>0</v>
      </c>
      <c r="U3546" s="6">
        <v>0</v>
      </c>
      <c r="V3546" s="6">
        <v>0</v>
      </c>
      <c r="W3546" s="6">
        <v>0</v>
      </c>
      <c r="X3546" s="6">
        <v>0</v>
      </c>
      <c r="Y3546" s="6">
        <v>0</v>
      </c>
      <c r="Z3546" s="6">
        <v>0</v>
      </c>
      <c r="AA3546" s="6">
        <v>0</v>
      </c>
      <c r="AB3546" s="6">
        <v>2</v>
      </c>
      <c r="AF3546" s="4"/>
    </row>
    <row r="3547" spans="1:32" ht="14.25">
      <c r="A3547" s="10" t="s">
        <v>65</v>
      </c>
      <c r="B3547" s="6">
        <v>102523951</v>
      </c>
      <c r="C3547" s="6" t="s">
        <v>47</v>
      </c>
      <c r="D3547" s="6">
        <v>0</v>
      </c>
      <c r="E3547" s="6">
        <v>0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  <c r="R3547" s="6">
        <v>0</v>
      </c>
      <c r="S3547" s="6">
        <v>21</v>
      </c>
      <c r="T3547" s="6">
        <v>0</v>
      </c>
      <c r="U3547" s="6">
        <v>0</v>
      </c>
      <c r="V3547" s="6">
        <v>0</v>
      </c>
      <c r="W3547" s="6">
        <v>0</v>
      </c>
      <c r="X3547" s="6">
        <v>0</v>
      </c>
      <c r="Y3547" s="6">
        <v>0</v>
      </c>
      <c r="Z3547" s="6">
        <v>0</v>
      </c>
      <c r="AA3547" s="6">
        <v>0</v>
      </c>
      <c r="AB3547" s="6">
        <v>21</v>
      </c>
      <c r="AF3547" s="4"/>
    </row>
    <row r="3548" spans="1:32" ht="14.25">
      <c r="A3548" s="10" t="s">
        <v>65</v>
      </c>
      <c r="B3548" s="6">
        <v>102523951</v>
      </c>
      <c r="C3548" s="6" t="s">
        <v>47</v>
      </c>
      <c r="D3548" s="6">
        <v>0</v>
      </c>
      <c r="E3548" s="6">
        <v>0</v>
      </c>
      <c r="F3548" s="6">
        <v>0</v>
      </c>
      <c r="G3548" s="6">
        <v>0</v>
      </c>
      <c r="H3548" s="6">
        <v>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0</v>
      </c>
      <c r="Q3548" s="6">
        <v>0</v>
      </c>
      <c r="R3548" s="6">
        <v>0</v>
      </c>
      <c r="S3548" s="6">
        <v>34</v>
      </c>
      <c r="T3548" s="6">
        <v>0</v>
      </c>
      <c r="U3548" s="6">
        <v>0</v>
      </c>
      <c r="V3548" s="6">
        <v>0</v>
      </c>
      <c r="W3548" s="6">
        <v>0</v>
      </c>
      <c r="X3548" s="6">
        <v>0</v>
      </c>
      <c r="Y3548" s="6">
        <v>0</v>
      </c>
      <c r="Z3548" s="6">
        <v>0</v>
      </c>
      <c r="AA3548" s="6">
        <v>0</v>
      </c>
      <c r="AB3548" s="6">
        <v>34</v>
      </c>
      <c r="AF3548" s="4"/>
    </row>
    <row r="3549" spans="1:32" ht="14.25">
      <c r="A3549" s="10" t="s">
        <v>65</v>
      </c>
      <c r="B3549" s="6">
        <v>102524050</v>
      </c>
      <c r="C3549" s="6" t="s">
        <v>47</v>
      </c>
      <c r="D3549" s="6">
        <v>0</v>
      </c>
      <c r="E3549" s="6">
        <v>0</v>
      </c>
      <c r="F3549" s="6">
        <v>0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  <c r="P3549" s="6">
        <v>0</v>
      </c>
      <c r="Q3549" s="6">
        <v>0</v>
      </c>
      <c r="R3549" s="6">
        <v>0</v>
      </c>
      <c r="S3549" s="6">
        <v>0</v>
      </c>
      <c r="T3549" s="6">
        <v>20</v>
      </c>
      <c r="U3549" s="6">
        <v>0</v>
      </c>
      <c r="V3549" s="6">
        <v>0</v>
      </c>
      <c r="W3549" s="6">
        <v>0</v>
      </c>
      <c r="X3549" s="6">
        <v>0</v>
      </c>
      <c r="Y3549" s="6">
        <v>0</v>
      </c>
      <c r="Z3549" s="6">
        <v>0</v>
      </c>
      <c r="AA3549" s="6">
        <v>0</v>
      </c>
      <c r="AB3549" s="6">
        <v>20</v>
      </c>
      <c r="AF3549" s="4"/>
    </row>
    <row r="3550" spans="1:32" ht="14.25">
      <c r="A3550" s="10" t="s">
        <v>65</v>
      </c>
      <c r="B3550" s="6">
        <v>102524113</v>
      </c>
      <c r="C3550" s="6" t="s">
        <v>47</v>
      </c>
      <c r="D3550" s="6">
        <v>0</v>
      </c>
      <c r="E3550" s="6">
        <v>0</v>
      </c>
      <c r="F3550" s="6">
        <v>0</v>
      </c>
      <c r="G3550" s="6">
        <v>0</v>
      </c>
      <c r="H3550" s="6">
        <v>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0</v>
      </c>
      <c r="Q3550" s="6">
        <v>0</v>
      </c>
      <c r="R3550" s="6">
        <v>0</v>
      </c>
      <c r="S3550" s="6">
        <v>60</v>
      </c>
      <c r="T3550" s="6">
        <v>0</v>
      </c>
      <c r="U3550" s="6">
        <v>0</v>
      </c>
      <c r="V3550" s="6">
        <v>0</v>
      </c>
      <c r="W3550" s="6">
        <v>0</v>
      </c>
      <c r="X3550" s="6">
        <v>0</v>
      </c>
      <c r="Y3550" s="6">
        <v>0</v>
      </c>
      <c r="Z3550" s="6">
        <v>0</v>
      </c>
      <c r="AA3550" s="6">
        <v>0</v>
      </c>
      <c r="AB3550" s="6">
        <v>60</v>
      </c>
      <c r="AF3550" s="4"/>
    </row>
    <row r="3551" spans="1:32" ht="14.25">
      <c r="A3551" s="10" t="s">
        <v>65</v>
      </c>
      <c r="B3551" s="6">
        <v>102524195</v>
      </c>
      <c r="C3551" s="6" t="s">
        <v>47</v>
      </c>
      <c r="D3551" s="6">
        <v>0</v>
      </c>
      <c r="E3551" s="6">
        <v>0</v>
      </c>
      <c r="F3551" s="6">
        <v>0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0</v>
      </c>
      <c r="Q3551" s="6">
        <v>0</v>
      </c>
      <c r="R3551" s="6">
        <v>0</v>
      </c>
      <c r="S3551" s="6">
        <v>0</v>
      </c>
      <c r="T3551" s="6">
        <v>0</v>
      </c>
      <c r="U3551" s="6">
        <v>75</v>
      </c>
      <c r="V3551" s="6">
        <v>0</v>
      </c>
      <c r="W3551" s="6">
        <v>0</v>
      </c>
      <c r="X3551" s="6">
        <v>0</v>
      </c>
      <c r="Y3551" s="6">
        <v>0</v>
      </c>
      <c r="Z3551" s="6">
        <v>0</v>
      </c>
      <c r="AA3551" s="6">
        <v>0</v>
      </c>
      <c r="AB3551" s="6">
        <v>75</v>
      </c>
      <c r="AF3551" s="4"/>
    </row>
    <row r="3552" spans="1:32" ht="14.25">
      <c r="A3552" s="10" t="s">
        <v>65</v>
      </c>
      <c r="B3552" s="6">
        <v>102524331</v>
      </c>
      <c r="C3552" s="6" t="s">
        <v>47</v>
      </c>
      <c r="D3552" s="6">
        <v>0</v>
      </c>
      <c r="E3552" s="6">
        <v>0</v>
      </c>
      <c r="F3552" s="6">
        <v>0</v>
      </c>
      <c r="G3552" s="6">
        <v>0</v>
      </c>
      <c r="H3552" s="6">
        <v>0</v>
      </c>
      <c r="I3552" s="6">
        <v>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0</v>
      </c>
      <c r="Q3552" s="6">
        <v>0</v>
      </c>
      <c r="R3552" s="6">
        <v>0</v>
      </c>
      <c r="S3552" s="6">
        <v>0</v>
      </c>
      <c r="T3552" s="6">
        <v>70</v>
      </c>
      <c r="U3552" s="6">
        <v>0</v>
      </c>
      <c r="V3552" s="6">
        <v>0</v>
      </c>
      <c r="W3552" s="6">
        <v>0</v>
      </c>
      <c r="X3552" s="6">
        <v>0</v>
      </c>
      <c r="Y3552" s="6">
        <v>0</v>
      </c>
      <c r="Z3552" s="6">
        <v>0</v>
      </c>
      <c r="AA3552" s="6">
        <v>0</v>
      </c>
      <c r="AB3552" s="6">
        <v>70</v>
      </c>
      <c r="AF3552" s="4"/>
    </row>
    <row r="3553" spans="1:32" ht="14.25">
      <c r="A3553" s="10" t="s">
        <v>65</v>
      </c>
      <c r="B3553" s="6">
        <v>102524342</v>
      </c>
      <c r="C3553" s="6" t="s">
        <v>47</v>
      </c>
      <c r="D3553" s="6">
        <v>0</v>
      </c>
      <c r="E3553" s="6">
        <v>0</v>
      </c>
      <c r="F3553" s="6">
        <v>0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0</v>
      </c>
      <c r="Q3553" s="6">
        <v>0</v>
      </c>
      <c r="R3553" s="6">
        <v>0</v>
      </c>
      <c r="S3553" s="6">
        <v>0</v>
      </c>
      <c r="T3553" s="6">
        <v>0</v>
      </c>
      <c r="U3553" s="6">
        <v>0</v>
      </c>
      <c r="V3553" s="6">
        <v>0</v>
      </c>
      <c r="W3553" s="6">
        <v>0</v>
      </c>
      <c r="X3553" s="6">
        <v>0</v>
      </c>
      <c r="Y3553" s="6">
        <v>0</v>
      </c>
      <c r="Z3553" s="6">
        <v>8</v>
      </c>
      <c r="AA3553" s="6">
        <v>0</v>
      </c>
      <c r="AB3553" s="6">
        <v>8</v>
      </c>
      <c r="AF3553" s="4"/>
    </row>
    <row r="3554" spans="1:32" ht="14.25">
      <c r="A3554" s="10" t="s">
        <v>65</v>
      </c>
      <c r="B3554" s="6">
        <v>102524342</v>
      </c>
      <c r="C3554" s="6" t="s">
        <v>47</v>
      </c>
      <c r="D3554" s="6">
        <v>0</v>
      </c>
      <c r="E3554" s="6">
        <v>0</v>
      </c>
      <c r="F3554" s="6">
        <v>0</v>
      </c>
      <c r="G3554" s="6">
        <v>0</v>
      </c>
      <c r="H3554" s="6">
        <v>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0</v>
      </c>
      <c r="Q3554" s="6">
        <v>0</v>
      </c>
      <c r="R3554" s="6">
        <v>0</v>
      </c>
      <c r="S3554" s="6">
        <v>0</v>
      </c>
      <c r="T3554" s="6">
        <v>0</v>
      </c>
      <c r="U3554" s="6">
        <v>0</v>
      </c>
      <c r="V3554" s="6">
        <v>0</v>
      </c>
      <c r="W3554" s="6">
        <v>0</v>
      </c>
      <c r="X3554" s="6">
        <v>0</v>
      </c>
      <c r="Y3554" s="6">
        <v>0</v>
      </c>
      <c r="Z3554" s="6">
        <v>0</v>
      </c>
      <c r="AA3554" s="6">
        <v>3</v>
      </c>
      <c r="AB3554" s="6">
        <v>3</v>
      </c>
      <c r="AF3554" s="4"/>
    </row>
    <row r="3555" spans="1:32" ht="14.25">
      <c r="A3555" s="10" t="s">
        <v>65</v>
      </c>
      <c r="B3555" s="6">
        <v>102524342</v>
      </c>
      <c r="C3555" s="6" t="s">
        <v>47</v>
      </c>
      <c r="D3555" s="6">
        <v>0</v>
      </c>
      <c r="E3555" s="6">
        <v>0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  <c r="R3555" s="6">
        <v>0</v>
      </c>
      <c r="S3555" s="6">
        <v>0</v>
      </c>
      <c r="T3555" s="6">
        <v>0</v>
      </c>
      <c r="U3555" s="6">
        <v>50</v>
      </c>
      <c r="V3555" s="6">
        <v>50</v>
      </c>
      <c r="W3555" s="6">
        <v>50</v>
      </c>
      <c r="X3555" s="6">
        <v>50</v>
      </c>
      <c r="Y3555" s="6">
        <v>50</v>
      </c>
      <c r="Z3555" s="6">
        <v>0</v>
      </c>
      <c r="AA3555" s="6">
        <v>0</v>
      </c>
      <c r="AB3555" s="6">
        <v>250</v>
      </c>
      <c r="AF3555" s="4"/>
    </row>
    <row r="3556" spans="1:32" ht="14.25">
      <c r="A3556" s="10" t="s">
        <v>65</v>
      </c>
      <c r="B3556" s="6">
        <v>102524342</v>
      </c>
      <c r="C3556" s="6" t="s">
        <v>47</v>
      </c>
      <c r="D3556" s="6">
        <v>0</v>
      </c>
      <c r="E3556" s="6">
        <v>0</v>
      </c>
      <c r="F3556" s="6">
        <v>0</v>
      </c>
      <c r="G3556" s="6">
        <v>0</v>
      </c>
      <c r="H3556" s="6">
        <v>0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v>0</v>
      </c>
      <c r="O3556" s="6">
        <v>0</v>
      </c>
      <c r="P3556" s="6">
        <v>0</v>
      </c>
      <c r="Q3556" s="6">
        <v>0</v>
      </c>
      <c r="R3556" s="6">
        <v>0</v>
      </c>
      <c r="S3556" s="6">
        <v>0</v>
      </c>
      <c r="T3556" s="6">
        <v>0</v>
      </c>
      <c r="U3556" s="6">
        <v>15</v>
      </c>
      <c r="V3556" s="6">
        <v>15</v>
      </c>
      <c r="W3556" s="6">
        <v>15</v>
      </c>
      <c r="X3556" s="6">
        <v>15</v>
      </c>
      <c r="Y3556" s="6">
        <v>15</v>
      </c>
      <c r="Z3556" s="6">
        <v>15</v>
      </c>
      <c r="AA3556" s="6">
        <v>15</v>
      </c>
      <c r="AB3556" s="6">
        <v>105</v>
      </c>
      <c r="AF3556" s="4"/>
    </row>
    <row r="3557" spans="1:32" ht="14.25">
      <c r="A3557" s="10" t="s">
        <v>65</v>
      </c>
      <c r="B3557" s="6">
        <v>102524342</v>
      </c>
      <c r="C3557" s="6" t="s">
        <v>47</v>
      </c>
      <c r="D3557" s="6">
        <v>0</v>
      </c>
      <c r="E3557" s="6">
        <v>0</v>
      </c>
      <c r="F3557" s="6">
        <v>0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0</v>
      </c>
      <c r="Q3557" s="6">
        <v>0</v>
      </c>
      <c r="R3557" s="6">
        <v>0</v>
      </c>
      <c r="S3557" s="6">
        <v>0</v>
      </c>
      <c r="T3557" s="6">
        <v>0</v>
      </c>
      <c r="U3557" s="6">
        <v>0</v>
      </c>
      <c r="V3557" s="6">
        <v>0</v>
      </c>
      <c r="W3557" s="6">
        <v>0</v>
      </c>
      <c r="X3557" s="6">
        <v>0</v>
      </c>
      <c r="Y3557" s="6">
        <v>0</v>
      </c>
      <c r="Z3557" s="6">
        <v>0</v>
      </c>
      <c r="AA3557" s="6">
        <v>2</v>
      </c>
      <c r="AB3557" s="6">
        <v>2</v>
      </c>
      <c r="AF3557" s="4"/>
    </row>
    <row r="3558" spans="1:32" ht="14.25">
      <c r="A3558" s="10" t="s">
        <v>65</v>
      </c>
      <c r="B3558" s="6">
        <v>102524342</v>
      </c>
      <c r="C3558" s="6" t="s">
        <v>47</v>
      </c>
      <c r="D3558" s="6">
        <v>0</v>
      </c>
      <c r="E3558" s="6">
        <v>0</v>
      </c>
      <c r="F3558" s="6">
        <v>0</v>
      </c>
      <c r="G3558" s="6">
        <v>0</v>
      </c>
      <c r="H3558" s="6">
        <v>0</v>
      </c>
      <c r="I3558" s="6">
        <v>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0</v>
      </c>
      <c r="Q3558" s="6">
        <v>0</v>
      </c>
      <c r="R3558" s="6">
        <v>0</v>
      </c>
      <c r="S3558" s="6">
        <v>0</v>
      </c>
      <c r="T3558" s="6">
        <v>0</v>
      </c>
      <c r="U3558" s="6">
        <v>0</v>
      </c>
      <c r="V3558" s="6">
        <v>0</v>
      </c>
      <c r="W3558" s="6">
        <v>0</v>
      </c>
      <c r="X3558" s="6">
        <v>0</v>
      </c>
      <c r="Y3558" s="6">
        <v>0</v>
      </c>
      <c r="Z3558" s="6">
        <v>0</v>
      </c>
      <c r="AA3558" s="6">
        <v>2</v>
      </c>
      <c r="AB3558" s="6">
        <v>2</v>
      </c>
      <c r="AF3558" s="4"/>
    </row>
    <row r="3559" spans="1:32" ht="14.25">
      <c r="A3559" s="10" t="s">
        <v>65</v>
      </c>
      <c r="B3559" s="6">
        <v>102524366</v>
      </c>
      <c r="C3559" s="6" t="s">
        <v>47</v>
      </c>
      <c r="D3559" s="6">
        <v>0</v>
      </c>
      <c r="E3559" s="6">
        <v>0</v>
      </c>
      <c r="F3559" s="6">
        <v>0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0</v>
      </c>
      <c r="Q3559" s="6">
        <v>0</v>
      </c>
      <c r="R3559" s="6">
        <v>0</v>
      </c>
      <c r="S3559" s="6">
        <v>0</v>
      </c>
      <c r="T3559" s="6">
        <v>0</v>
      </c>
      <c r="U3559" s="6">
        <v>1</v>
      </c>
      <c r="V3559" s="6">
        <v>0</v>
      </c>
      <c r="W3559" s="6">
        <v>0</v>
      </c>
      <c r="X3559" s="6">
        <v>0</v>
      </c>
      <c r="Y3559" s="6">
        <v>0</v>
      </c>
      <c r="Z3559" s="6">
        <v>0</v>
      </c>
      <c r="AA3559" s="6">
        <v>0</v>
      </c>
      <c r="AB3559" s="6">
        <v>1</v>
      </c>
      <c r="AF3559" s="4"/>
    </row>
    <row r="3560" spans="1:32" ht="14.25">
      <c r="A3560" s="10" t="s">
        <v>65</v>
      </c>
      <c r="B3560" s="6">
        <v>102524366</v>
      </c>
      <c r="C3560" s="6" t="s">
        <v>47</v>
      </c>
      <c r="D3560" s="6">
        <v>0</v>
      </c>
      <c r="E3560" s="6">
        <v>0</v>
      </c>
      <c r="F3560" s="6">
        <v>0</v>
      </c>
      <c r="G3560" s="6">
        <v>0</v>
      </c>
      <c r="H3560" s="6">
        <v>0</v>
      </c>
      <c r="I3560" s="6">
        <v>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0</v>
      </c>
      <c r="R3560" s="6">
        <v>0</v>
      </c>
      <c r="S3560" s="6">
        <v>0</v>
      </c>
      <c r="T3560" s="6">
        <v>0</v>
      </c>
      <c r="U3560" s="6">
        <v>2</v>
      </c>
      <c r="V3560" s="6">
        <v>0</v>
      </c>
      <c r="W3560" s="6">
        <v>0</v>
      </c>
      <c r="X3560" s="6">
        <v>0</v>
      </c>
      <c r="Y3560" s="6">
        <v>0</v>
      </c>
      <c r="Z3560" s="6">
        <v>0</v>
      </c>
      <c r="AA3560" s="6">
        <v>0</v>
      </c>
      <c r="AB3560" s="6">
        <v>2</v>
      </c>
      <c r="AF3560" s="4"/>
    </row>
    <row r="3561" spans="1:32" ht="14.25">
      <c r="A3561" s="21"/>
      <c r="B3561" s="22"/>
      <c r="C3561" s="22" t="s">
        <v>40</v>
      </c>
      <c r="D3561" s="23">
        <v>1506</v>
      </c>
      <c r="E3561" s="23">
        <v>1433</v>
      </c>
      <c r="F3561" s="23">
        <v>1422</v>
      </c>
      <c r="G3561" s="23">
        <v>1433</v>
      </c>
      <c r="H3561" s="23">
        <v>1433</v>
      </c>
      <c r="I3561" s="23">
        <v>1433</v>
      </c>
      <c r="J3561" s="23">
        <v>1737</v>
      </c>
      <c r="K3561" s="23">
        <v>2310</v>
      </c>
      <c r="L3561" s="23">
        <v>2592</v>
      </c>
      <c r="M3561" s="23">
        <v>2736</v>
      </c>
      <c r="N3561" s="23">
        <v>2696</v>
      </c>
      <c r="O3561" s="23">
        <v>2696</v>
      </c>
      <c r="P3561" s="23">
        <v>2676</v>
      </c>
      <c r="Q3561" s="23">
        <v>2676</v>
      </c>
      <c r="R3561" s="23">
        <v>2839</v>
      </c>
      <c r="S3561" s="23">
        <v>2742</v>
      </c>
      <c r="T3561" s="23">
        <v>2742</v>
      </c>
      <c r="U3561" s="23">
        <v>2858</v>
      </c>
      <c r="V3561" s="23">
        <v>1913</v>
      </c>
      <c r="W3561" s="23">
        <v>1884</v>
      </c>
      <c r="X3561" s="23">
        <v>1794</v>
      </c>
      <c r="Y3561" s="23">
        <v>1830</v>
      </c>
      <c r="Z3561" s="23">
        <v>1438</v>
      </c>
      <c r="AA3561" s="23">
        <v>1407</v>
      </c>
      <c r="AB3561" s="23">
        <v>50226</v>
      </c>
      <c r="AF3561" s="4"/>
    </row>
    <row r="3562" spans="1:32" ht="14.25">
      <c r="A3562" s="29" t="s">
        <v>66</v>
      </c>
      <c r="B3562" s="26"/>
      <c r="C3562" s="26"/>
      <c r="D3562" s="26"/>
      <c r="E3562" s="26"/>
      <c r="F3562" s="26"/>
      <c r="G3562" s="26"/>
      <c r="H3562" s="26"/>
      <c r="I3562" s="26"/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26"/>
      <c r="U3562" s="26"/>
      <c r="V3562" s="26"/>
      <c r="W3562" s="26"/>
      <c r="X3562" s="26"/>
      <c r="Y3562" s="26"/>
      <c r="Z3562" s="26"/>
      <c r="AA3562" s="26"/>
      <c r="AB3562" s="26"/>
      <c r="AC3562" s="26"/>
      <c r="AD3562" s="26"/>
      <c r="AE3562" s="26"/>
      <c r="AF3562" s="27"/>
    </row>
    <row r="3563" spans="1:32" ht="14.25">
      <c r="A3563" s="30" t="s">
        <v>67</v>
      </c>
      <c r="B3563" s="26"/>
      <c r="C3563" s="26"/>
      <c r="D3563" s="26"/>
      <c r="E3563" s="26"/>
      <c r="F3563" s="26"/>
      <c r="G3563" s="26"/>
      <c r="H3563" s="26"/>
      <c r="I3563" s="26"/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26"/>
      <c r="U3563" s="26"/>
      <c r="V3563" s="26"/>
      <c r="W3563" s="26"/>
      <c r="X3563" s="26"/>
      <c r="Y3563" s="26"/>
      <c r="Z3563" s="26"/>
      <c r="AA3563" s="26"/>
      <c r="AB3563" s="26"/>
      <c r="AC3563" s="26"/>
      <c r="AD3563" s="26"/>
      <c r="AE3563" s="26"/>
      <c r="AF3563" s="27"/>
    </row>
    <row r="3564" spans="1:13" ht="18">
      <c r="A3564" s="43" t="s">
        <v>68</v>
      </c>
      <c r="B3564" s="44"/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</row>
  </sheetData>
  <sheetProtection/>
  <mergeCells count="168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582:AF582"/>
    <mergeCell ref="A583:AF583"/>
    <mergeCell ref="A590:AF590"/>
    <mergeCell ref="A591:AF591"/>
    <mergeCell ref="U39:U40"/>
    <mergeCell ref="V39:V40"/>
    <mergeCell ref="W39:W40"/>
    <mergeCell ref="X39:X40"/>
    <mergeCell ref="A609:AF609"/>
    <mergeCell ref="A610:AF610"/>
    <mergeCell ref="A611:A612"/>
    <mergeCell ref="C611:C612"/>
    <mergeCell ref="D611:D612"/>
    <mergeCell ref="E611:E612"/>
    <mergeCell ref="F611:F612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Z611:Z612"/>
    <mergeCell ref="AA611:AA612"/>
    <mergeCell ref="P611:P612"/>
    <mergeCell ref="Q611:Q612"/>
    <mergeCell ref="R611:R612"/>
    <mergeCell ref="S611:S612"/>
    <mergeCell ref="T611:T612"/>
    <mergeCell ref="U611:U612"/>
    <mergeCell ref="AB611:AB612"/>
    <mergeCell ref="A1125:AF1125"/>
    <mergeCell ref="A1126:AF1126"/>
    <mergeCell ref="A1133:AF1133"/>
    <mergeCell ref="A1134:AF1134"/>
    <mergeCell ref="A1152:AF1152"/>
    <mergeCell ref="V611:V612"/>
    <mergeCell ref="W611:W612"/>
    <mergeCell ref="X611:X612"/>
    <mergeCell ref="Y611:Y612"/>
    <mergeCell ref="A1153:AF1153"/>
    <mergeCell ref="A1154:A1155"/>
    <mergeCell ref="C1154:C1155"/>
    <mergeCell ref="D1154:D1155"/>
    <mergeCell ref="E1154:E1155"/>
    <mergeCell ref="F1154:F1155"/>
    <mergeCell ref="G1154:G1155"/>
    <mergeCell ref="H1154:H1155"/>
    <mergeCell ref="I1154:I1155"/>
    <mergeCell ref="J1154:J1155"/>
    <mergeCell ref="K1154:K1155"/>
    <mergeCell ref="L1154:L1155"/>
    <mergeCell ref="M1154:M1155"/>
    <mergeCell ref="N1154:N1155"/>
    <mergeCell ref="O1154:O1155"/>
    <mergeCell ref="P1154:P1155"/>
    <mergeCell ref="Q1154:Q1155"/>
    <mergeCell ref="R1154:R1155"/>
    <mergeCell ref="S1154:S1155"/>
    <mergeCell ref="T1154:T1155"/>
    <mergeCell ref="U1154:U1155"/>
    <mergeCell ref="V1154:V1155"/>
    <mergeCell ref="W1154:W1155"/>
    <mergeCell ref="X1154:X1155"/>
    <mergeCell ref="Y1154:Y1155"/>
    <mergeCell ref="Z1154:Z1155"/>
    <mergeCell ref="AA1154:AA1155"/>
    <mergeCell ref="AB1154:AB1155"/>
    <mergeCell ref="A1634:AF1634"/>
    <mergeCell ref="A1635:AF1635"/>
    <mergeCell ref="A1642:AF1642"/>
    <mergeCell ref="A1643:AF1643"/>
    <mergeCell ref="A1661:AF1661"/>
    <mergeCell ref="A1662:AF1662"/>
    <mergeCell ref="A1663:A1664"/>
    <mergeCell ref="C1663:C1664"/>
    <mergeCell ref="D1663:D1664"/>
    <mergeCell ref="E1663:E1664"/>
    <mergeCell ref="F1663:F1664"/>
    <mergeCell ref="G1663:G1664"/>
    <mergeCell ref="H1663:H1664"/>
    <mergeCell ref="I1663:I1664"/>
    <mergeCell ref="J1663:J1664"/>
    <mergeCell ref="K1663:K1664"/>
    <mergeCell ref="L1663:L1664"/>
    <mergeCell ref="M1663:M1664"/>
    <mergeCell ref="X1663:X1664"/>
    <mergeCell ref="Y1663:Y1664"/>
    <mergeCell ref="N1663:N1664"/>
    <mergeCell ref="O1663:O1664"/>
    <mergeCell ref="P1663:P1664"/>
    <mergeCell ref="Q1663:Q1664"/>
    <mergeCell ref="R1663:R1664"/>
    <mergeCell ref="S1663:S1664"/>
    <mergeCell ref="Z1663:Z1664"/>
    <mergeCell ref="AA1663:AA1664"/>
    <mergeCell ref="AB1663:AB1664"/>
    <mergeCell ref="A2157:AF2157"/>
    <mergeCell ref="A2158:AF2158"/>
    <mergeCell ref="A2165:AF2165"/>
    <mergeCell ref="T1663:T1664"/>
    <mergeCell ref="U1663:U1664"/>
    <mergeCell ref="V1663:V1664"/>
    <mergeCell ref="W1663:W1664"/>
    <mergeCell ref="A2166:AF2166"/>
    <mergeCell ref="A2184:AF2184"/>
    <mergeCell ref="A2185:AF2185"/>
    <mergeCell ref="A2186:A2187"/>
    <mergeCell ref="C2186:C2187"/>
    <mergeCell ref="D2186:D2187"/>
    <mergeCell ref="E2186:E2187"/>
    <mergeCell ref="F2186:F2187"/>
    <mergeCell ref="G2186:G2187"/>
    <mergeCell ref="H2186:H2187"/>
    <mergeCell ref="I2186:I2187"/>
    <mergeCell ref="J2186:J2187"/>
    <mergeCell ref="K2186:K2187"/>
    <mergeCell ref="L2186:L2187"/>
    <mergeCell ref="M2186:M2187"/>
    <mergeCell ref="N2186:N2187"/>
    <mergeCell ref="O2186:O2187"/>
    <mergeCell ref="P2186:P2187"/>
    <mergeCell ref="Q2186:Q2187"/>
    <mergeCell ref="R2186:R2187"/>
    <mergeCell ref="S2186:S2187"/>
    <mergeCell ref="T2186:T2187"/>
    <mergeCell ref="AA2186:AA2187"/>
    <mergeCell ref="AB2186:AB2187"/>
    <mergeCell ref="U2186:U2187"/>
    <mergeCell ref="V2186:V2187"/>
    <mergeCell ref="W2186:W2187"/>
    <mergeCell ref="X2186:X2187"/>
    <mergeCell ref="Y2186:Y2187"/>
    <mergeCell ref="Z2186:Z2187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2024-04-01T19:01:54Z</dcterms:created>
  <dcterms:modified xsi:type="dcterms:W3CDTF">2024-04-04T20:33:28Z</dcterms:modified>
  <cp:category/>
  <cp:version/>
  <cp:contentType/>
  <cp:contentStatus/>
</cp:coreProperties>
</file>